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nufacturers" sheetId="2" state="visible" r:id="rId2"/>
    <sheet xmlns:r="http://schemas.openxmlformats.org/officeDocument/2006/relationships" name="Drones" sheetId="3" state="visible" r:id="rId3"/>
    <sheet xmlns:r="http://schemas.openxmlformats.org/officeDocument/2006/relationships" name="Payloads" sheetId="4" state="visible" r:id="rId4"/>
    <sheet xmlns:r="http://schemas.openxmlformats.org/officeDocument/2006/relationships" name="Compatibility" sheetId="5" state="visible" r:id="rId5"/>
    <sheet xmlns:r="http://schemas.openxmlformats.org/officeDocument/2006/relationships" name="MTOW 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A3DM RPAS Database — Schema &amp; Usage</t>
        </is>
      </c>
    </row>
    <row r="2">
      <c r="A2" s="2" t="inlineStr">
        <is>
          <t>Built for the A3DM RPAS Enterprise platform — MTOW = Drone Dry Weight + Payload Weight.</t>
        </is>
      </c>
    </row>
    <row r="4">
      <c r="A4" s="3" t="inlineStr"/>
      <c r="B4" s="4" t="inlineStr"/>
    </row>
    <row r="5">
      <c r="A5" s="5" t="inlineStr">
        <is>
          <t>Sheet</t>
        </is>
      </c>
      <c r="B5" s="4" t="inlineStr">
        <is>
          <t>Purpose</t>
        </is>
      </c>
    </row>
    <row r="6">
      <c r="A6" s="3" t="inlineStr">
        <is>
          <t>Manufacturers</t>
        </is>
      </c>
      <c r="B6" s="4" t="inlineStr">
        <is>
          <t>Master list of drone, payload, safety and accessory OEMs (FK source).</t>
        </is>
      </c>
    </row>
    <row r="7">
      <c r="A7" s="3" t="inlineStr">
        <is>
          <t>Drones</t>
        </is>
      </c>
      <c r="B7" s="4" t="inlineStr">
        <is>
          <t>Every RPAS/drone model with manufacturer FK, dry weight (g), MTOW (g), max payload capacity (g), category, sub_category, release year.</t>
        </is>
      </c>
    </row>
    <row r="8">
      <c r="A8" s="3" t="inlineStr">
        <is>
          <t>Payloads</t>
        </is>
      </c>
      <c r="B8" s="4" t="inlineStr">
        <is>
          <t>All bolt-on equipment: cameras, sensors, LiDAR, parachutes, FTS, speakers, spotlights, droppers, RTK, ADS-B, Remote ID, tethers. 'type' column distinguishes.</t>
        </is>
      </c>
    </row>
    <row r="9">
      <c r="A9" s="3" t="inlineStr">
        <is>
          <t>Compatibility</t>
        </is>
      </c>
      <c r="B9" s="4" t="inlineStr">
        <is>
          <t>Many-to-many mapping of which payloads fit which drones (drone_id × payload_id).</t>
        </is>
      </c>
    </row>
    <row r="10">
      <c r="A10" s="3" t="inlineStr">
        <is>
          <t>MTOW Calculator</t>
        </is>
      </c>
      <c r="B10" s="4" t="inlineStr">
        <is>
          <t>Live formula demo — pick a drone + payload, sheet returns combined MTOW and warns if it exceeds manufacturer max.</t>
        </is>
      </c>
    </row>
    <row r="11">
      <c r="A11" s="3" t="inlineStr"/>
      <c r="B11" s="4" t="inlineStr"/>
    </row>
    <row r="12">
      <c r="A12" s="5" t="inlineStr">
        <is>
          <t>Field</t>
        </is>
      </c>
      <c r="B12" s="4" t="inlineStr">
        <is>
          <t>Notes</t>
        </is>
      </c>
    </row>
    <row r="13">
      <c r="A13" s="3" t="inlineStr">
        <is>
          <t>dry_weight_g</t>
        </is>
      </c>
      <c r="B13" s="4" t="inlineStr">
        <is>
          <t>Aircraft weight WITH standard battery, no payload. In grams.</t>
        </is>
      </c>
    </row>
    <row r="14">
      <c r="A14" s="3" t="inlineStr">
        <is>
          <t>mtow_g</t>
        </is>
      </c>
      <c r="B14" s="4" t="inlineStr">
        <is>
          <t>Manufacturer-stated max take-off weight. In grams. Blank = manufacturer doesn't publish a separate MTOW figure (typical for consumer drones not designed to carry extra payload).</t>
        </is>
      </c>
    </row>
    <row r="15">
      <c r="A15" s="3" t="inlineStr">
        <is>
          <t>max_payload_g</t>
        </is>
      </c>
      <c r="B15" s="4" t="inlineStr">
        <is>
          <t>Max additional payload capacity (typically MTOW − dry weight). Blank = not published.</t>
        </is>
      </c>
    </row>
    <row r="16">
      <c r="A16" s="3" t="inlineStr">
        <is>
          <t>weight_g (payloads)</t>
        </is>
      </c>
      <c r="B16" s="4" t="inlineStr">
        <is>
          <t>As-flown weight in grams. May exclude mount adapter — verify per manufacturer.</t>
        </is>
      </c>
    </row>
    <row r="17">
      <c r="A17" s="3" t="inlineStr">
        <is>
          <t>category (drones)</t>
        </is>
      </c>
      <c r="B17" s="4" t="inlineStr">
        <is>
          <t>Consumer | Prosumer | Enterprise | Heavy-lift | Agriculture | Fixed-wing | VTOL | Helicopter-UAV | Tethered | Indoor | Defence</t>
        </is>
      </c>
    </row>
    <row r="18">
      <c r="A18" s="3" t="inlineStr">
        <is>
          <t>type (payloads)</t>
        </is>
      </c>
      <c r="B18" s="4" t="inlineStr">
        <is>
          <t>RGB Camera | Thermal | Multispectral | Hyperspectral | LiDAR | Mapping | Zoom/EO | Combo | Methane/Gas | Magnetometer | Radar | Parachute Recovery | Flight Termination | Remote ID | ADS-B | Speaker | Spotlight | Strobe | Dropper | Gripper | RTK/PPK | Tethering | Beacon</t>
        </is>
      </c>
    </row>
    <row r="19">
      <c r="A19" s="5" t="inlineStr"/>
      <c r="B19" s="4" t="inlineStr"/>
    </row>
    <row r="20">
      <c r="A20" s="3" t="inlineStr">
        <is>
          <t>Data quality notes</t>
        </is>
      </c>
      <c r="B20" s="4" t="inlineStr"/>
    </row>
    <row r="21">
      <c r="A21" s="3" t="inlineStr">
        <is>
          <t>• Weights cited from manufacturer datasheets where available.</t>
        </is>
      </c>
      <c r="B21" s="4" t="inlineStr"/>
    </row>
    <row r="22">
      <c r="A22" s="3" t="inlineStr">
        <is>
          <t>• 'None'/blank = manufacturer doesn't publish or weight varies by configuration. NEVER guessed.</t>
        </is>
      </c>
      <c r="B22" s="4" t="inlineStr"/>
    </row>
    <row r="23">
      <c r="A23" s="3" t="inlineStr">
        <is>
          <t>• Mount adapter weights (Skyport plates, hardpoint brackets) are typically excluded from raw sensor weight.</t>
        </is>
      </c>
      <c r="B23" s="4" t="inlineStr"/>
    </row>
    <row r="24">
      <c r="A24" s="3" t="inlineStr">
        <is>
          <t>• Tethering systems list aircraft net weight — base stations are ground-side and don't affect airborne MTOW.</t>
        </is>
      </c>
      <c r="B24" s="4" t="inlineStr"/>
    </row>
    <row r="25">
      <c r="A25" s="3" t="inlineStr">
        <is>
          <t>• Consumer drones (Mavic, Mini, Air, Phantom, EVO Nano/Lite, Skydio 2, Mantis, Anafi etc.) often don't publish a separate MTOW because they aren't designed for additional payload.</t>
        </is>
      </c>
      <c r="B25" s="4" t="inlineStr"/>
    </row>
    <row r="26">
      <c r="A26" s="3" t="inlineStr">
        <is>
          <t>• Agriculture drones list dry weight excluding tank contents. MTOW values reflect full spray/spread takeoff config.</t>
        </is>
      </c>
      <c r="B26" s="4" t="inlineStr"/>
    </row>
    <row r="27">
      <c r="A27" s="3" t="inlineStr">
        <is>
          <t>• This is a foundation — A3DM will need to maintain &amp; extend (new models release monthly).</t>
        </is>
      </c>
      <c r="B27" s="4" t="inlineStr"/>
    </row>
    <row r="28">
      <c r="A28" s="5" t="inlineStr"/>
      <c r="B28" s="4" t="inlineStr"/>
    </row>
    <row r="29">
      <c r="A29" s="3" t="inlineStr">
        <is>
          <t>How to extend in your A3DM platform</t>
        </is>
      </c>
      <c r="B29" s="4" t="inlineStr"/>
    </row>
    <row r="30">
      <c r="A30" s="3" t="inlineStr">
        <is>
          <t>1. Use MFR-### / DRN-#### / PLD-#### IDs as primary keys in your DB schema.</t>
        </is>
      </c>
      <c r="B30" s="4" t="inlineStr"/>
    </row>
    <row r="31">
      <c r="A31" s="3" t="inlineStr">
        <is>
          <t>2. Compatibility sheet maps drone_id ↔ payload_id (many-to-many).</t>
        </is>
      </c>
      <c r="B31" s="4" t="inlineStr"/>
    </row>
    <row r="32">
      <c r="A32" s="3" t="inlineStr">
        <is>
          <t>3. MTOW Calculator demonstrates the user flow: pick drone → pick optional payload → see combined MTOW vs. limit.</t>
        </is>
      </c>
      <c r="B32" s="4" t="inlineStr"/>
    </row>
    <row r="33">
      <c r="A33" s="3" t="inlineStr">
        <is>
          <t>4. New rows: append with next sequential ID. Don't reorder existing rows (IDs are stable references).</t>
        </is>
      </c>
      <c r="B3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8" customWidth="1" min="4" max="4"/>
    <col width="26" customWidth="1" min="5" max="5"/>
    <col width="35" customWidth="1" min="6" max="6"/>
  </cols>
  <sheetData>
    <row r="1">
      <c r="A1" s="6" t="inlineStr">
        <is>
          <t>manufacturer_id</t>
        </is>
      </c>
      <c r="B1" s="6" t="inlineStr">
        <is>
          <t>name</t>
        </is>
      </c>
      <c r="C1" s="6" t="inlineStr">
        <is>
          <t>country</t>
        </is>
      </c>
      <c r="D1" s="6" t="inlineStr">
        <is>
          <t>type</t>
        </is>
      </c>
      <c r="E1" s="6" t="inlineStr">
        <is>
          <t>website</t>
        </is>
      </c>
      <c r="F1" s="6" t="inlineStr">
        <is>
          <t>notes</t>
        </is>
      </c>
    </row>
    <row r="2">
      <c r="A2" s="7" t="inlineStr">
        <is>
          <t>MFR-001</t>
        </is>
      </c>
      <c r="B2" s="7" t="inlineStr">
        <is>
          <t>DJI</t>
        </is>
      </c>
      <c r="C2" s="7" t="inlineStr">
        <is>
          <t>China</t>
        </is>
      </c>
      <c r="D2" s="7" t="inlineStr">
        <is>
          <t>Drone+Payload</t>
        </is>
      </c>
      <c r="E2" s="7" t="inlineStr">
        <is>
          <t>dji.com</t>
        </is>
      </c>
      <c r="F2" s="7" t="inlineStr">
        <is>
          <t>World's largest drone OEM</t>
        </is>
      </c>
    </row>
    <row r="3">
      <c r="A3" s="7" t="inlineStr">
        <is>
          <t>MFR-002</t>
        </is>
      </c>
      <c r="B3" s="7" t="inlineStr">
        <is>
          <t>Autel Robotics</t>
        </is>
      </c>
      <c r="C3" s="7" t="inlineStr">
        <is>
          <t>China/USA</t>
        </is>
      </c>
      <c r="D3" s="7" t="inlineStr">
        <is>
          <t>Drone+Payload</t>
        </is>
      </c>
      <c r="E3" s="7" t="inlineStr">
        <is>
          <t>autelrobotics.com</t>
        </is>
      </c>
      <c r="F3" s="7" t="inlineStr">
        <is>
          <t>Consumer + enterprise</t>
        </is>
      </c>
    </row>
    <row r="4">
      <c r="A4" s="7" t="inlineStr">
        <is>
          <t>MFR-003</t>
        </is>
      </c>
      <c r="B4" s="7" t="inlineStr">
        <is>
          <t>Skydio</t>
        </is>
      </c>
      <c r="C4" s="7" t="inlineStr">
        <is>
          <t>USA</t>
        </is>
      </c>
      <c r="D4" s="7" t="inlineStr">
        <is>
          <t>Drone+Payload</t>
        </is>
      </c>
      <c r="E4" s="7" t="inlineStr">
        <is>
          <t>skydio.com</t>
        </is>
      </c>
      <c r="F4" s="7" t="inlineStr">
        <is>
          <t>Autonomous AI drones; NDAA</t>
        </is>
      </c>
    </row>
    <row r="5">
      <c r="A5" s="7" t="inlineStr">
        <is>
          <t>MFR-004</t>
        </is>
      </c>
      <c r="B5" s="7" t="inlineStr">
        <is>
          <t>Parrot</t>
        </is>
      </c>
      <c r="C5" s="7" t="inlineStr">
        <is>
          <t>France</t>
        </is>
      </c>
      <c r="D5" s="7" t="inlineStr">
        <is>
          <t>Drone+Payload</t>
        </is>
      </c>
      <c r="E5" s="7" t="inlineStr">
        <is>
          <t>parrot.com</t>
        </is>
      </c>
      <c r="F5" s="7" t="inlineStr">
        <is>
          <t>Anafi platform; Blue UAS</t>
        </is>
      </c>
    </row>
    <row r="6">
      <c r="A6" s="7" t="inlineStr">
        <is>
          <t>MFR-005</t>
        </is>
      </c>
      <c r="B6" s="7" t="inlineStr">
        <is>
          <t>Yuneec</t>
        </is>
      </c>
      <c r="C6" s="7" t="inlineStr">
        <is>
          <t>China/Germany</t>
        </is>
      </c>
      <c r="D6" s="7" t="inlineStr">
        <is>
          <t>Drone+Payload</t>
        </is>
      </c>
      <c r="E6" s="7" t="inlineStr">
        <is>
          <t>yuneec.com</t>
        </is>
      </c>
      <c r="F6" s="7" t="inlineStr">
        <is>
          <t>Typhoon/H520/H850</t>
        </is>
      </c>
    </row>
    <row r="7">
      <c r="A7" s="7" t="inlineStr">
        <is>
          <t>MFR-006</t>
        </is>
      </c>
      <c r="B7" s="7" t="inlineStr">
        <is>
          <t>Wingtra</t>
        </is>
      </c>
      <c r="C7" s="7" t="inlineStr">
        <is>
          <t>Switzerland</t>
        </is>
      </c>
      <c r="D7" s="7" t="inlineStr">
        <is>
          <t>Drone+Payload</t>
        </is>
      </c>
      <c r="E7" s="7" t="inlineStr">
        <is>
          <t>wingtra.com</t>
        </is>
      </c>
      <c r="F7" s="7" t="inlineStr">
        <is>
          <t>VTOL mapping</t>
        </is>
      </c>
    </row>
    <row r="8">
      <c r="A8" s="7" t="inlineStr">
        <is>
          <t>MFR-007</t>
        </is>
      </c>
      <c r="B8" s="7" t="inlineStr">
        <is>
          <t>senseFly (AgEagle)</t>
        </is>
      </c>
      <c r="C8" s="7" t="inlineStr">
        <is>
          <t>Switzerland/USA</t>
        </is>
      </c>
      <c r="D8" s="7" t="inlineStr">
        <is>
          <t>Drone+Payload</t>
        </is>
      </c>
      <c r="E8" s="7" t="inlineStr">
        <is>
          <t>ageagle.com</t>
        </is>
      </c>
      <c r="F8" s="7" t="inlineStr">
        <is>
          <t>eBee fixed-wing</t>
        </is>
      </c>
    </row>
    <row r="9">
      <c r="A9" s="7" t="inlineStr">
        <is>
          <t>MFR-008</t>
        </is>
      </c>
      <c r="B9" s="7" t="inlineStr">
        <is>
          <t>Quantum Systems</t>
        </is>
      </c>
      <c r="C9" s="7" t="inlineStr">
        <is>
          <t>Germany</t>
        </is>
      </c>
      <c r="D9" s="7" t="inlineStr">
        <is>
          <t>Drone+Payload</t>
        </is>
      </c>
      <c r="E9" s="7" t="inlineStr">
        <is>
          <t>quantum-systems.com</t>
        </is>
      </c>
      <c r="F9" s="7" t="inlineStr">
        <is>
          <t>Trinity / Vector VTOL</t>
        </is>
      </c>
    </row>
    <row r="10">
      <c r="A10" s="7" t="inlineStr">
        <is>
          <t>MFR-009</t>
        </is>
      </c>
      <c r="B10" s="7" t="inlineStr">
        <is>
          <t>Carbonix</t>
        </is>
      </c>
      <c r="C10" s="7" t="inlineStr">
        <is>
          <t>Australia</t>
        </is>
      </c>
      <c r="D10" s="7" t="inlineStr">
        <is>
          <t>Drone</t>
        </is>
      </c>
      <c r="E10" s="7" t="inlineStr">
        <is>
          <t>carbonix.com.au</t>
        </is>
      </c>
      <c r="F10" s="7" t="inlineStr">
        <is>
          <t>AU VTOL fixed-wing</t>
        </is>
      </c>
    </row>
    <row r="11">
      <c r="A11" s="7" t="inlineStr">
        <is>
          <t>MFR-010</t>
        </is>
      </c>
      <c r="B11" s="7" t="inlineStr">
        <is>
          <t>JOUAV</t>
        </is>
      </c>
      <c r="C11" s="7" t="inlineStr">
        <is>
          <t>China</t>
        </is>
      </c>
      <c r="D11" s="7" t="inlineStr">
        <is>
          <t>Drone+Payload</t>
        </is>
      </c>
      <c r="E11" s="7" t="inlineStr">
        <is>
          <t>jouav.com</t>
        </is>
      </c>
      <c r="F11" s="7" t="inlineStr">
        <is>
          <t>CW-series VTOL</t>
        </is>
      </c>
    </row>
    <row r="12">
      <c r="A12" s="7" t="inlineStr">
        <is>
          <t>MFR-011</t>
        </is>
      </c>
      <c r="B12" s="7" t="inlineStr">
        <is>
          <t>Delair</t>
        </is>
      </c>
      <c r="C12" s="7" t="inlineStr">
        <is>
          <t>France</t>
        </is>
      </c>
      <c r="D12" s="7" t="inlineStr">
        <is>
          <t>Drone+Payload</t>
        </is>
      </c>
      <c r="E12" s="7" t="inlineStr">
        <is>
          <t>delair.aero</t>
        </is>
      </c>
      <c r="F12" s="7" t="inlineStr">
        <is>
          <t>Fixed-wing BVLOS</t>
        </is>
      </c>
    </row>
    <row r="13">
      <c r="A13" s="7" t="inlineStr">
        <is>
          <t>MFR-012</t>
        </is>
      </c>
      <c r="B13" s="7" t="inlineStr">
        <is>
          <t>Microdrones</t>
        </is>
      </c>
      <c r="C13" s="7" t="inlineStr">
        <is>
          <t>Germany/Canada</t>
        </is>
      </c>
      <c r="D13" s="7" t="inlineStr">
        <is>
          <t>Drone+Payload</t>
        </is>
      </c>
      <c r="E13" s="7" t="inlineStr">
        <is>
          <t>microdrones.com</t>
        </is>
      </c>
      <c r="F13" s="7" t="inlineStr">
        <is>
          <t>md4 family</t>
        </is>
      </c>
    </row>
    <row r="14">
      <c r="A14" s="7" t="inlineStr">
        <is>
          <t>MFR-013</t>
        </is>
      </c>
      <c r="B14" s="7" t="inlineStr">
        <is>
          <t>AeroVironment</t>
        </is>
      </c>
      <c r="C14" s="7" t="inlineStr">
        <is>
          <t>USA</t>
        </is>
      </c>
      <c r="D14" s="7" t="inlineStr">
        <is>
          <t>Drone+Payload</t>
        </is>
      </c>
      <c r="E14" s="7" t="inlineStr">
        <is>
          <t>avinc.com</t>
        </is>
      </c>
      <c r="F14" s="7" t="inlineStr">
        <is>
          <t>Quantix / Puma / Raven</t>
        </is>
      </c>
    </row>
    <row r="15">
      <c r="A15" s="7" t="inlineStr">
        <is>
          <t>MFR-014</t>
        </is>
      </c>
      <c r="B15" s="7" t="inlineStr">
        <is>
          <t>Censys Technologies</t>
        </is>
      </c>
      <c r="C15" s="7" t="inlineStr">
        <is>
          <t>USA</t>
        </is>
      </c>
      <c r="D15" s="7" t="inlineStr">
        <is>
          <t>Drone+Payload</t>
        </is>
      </c>
      <c r="E15" s="7" t="inlineStr">
        <is>
          <t>censystech.com</t>
        </is>
      </c>
      <c r="F15" s="7" t="inlineStr">
        <is>
          <t>Sentaero BVLOS</t>
        </is>
      </c>
    </row>
    <row r="16">
      <c r="A16" s="7" t="inlineStr">
        <is>
          <t>MFR-015</t>
        </is>
      </c>
      <c r="B16" s="7" t="inlineStr">
        <is>
          <t>Event 38</t>
        </is>
      </c>
      <c r="C16" s="7" t="inlineStr">
        <is>
          <t>USA</t>
        </is>
      </c>
      <c r="D16" s="7" t="inlineStr">
        <is>
          <t>Drone+Payload</t>
        </is>
      </c>
      <c r="E16" s="7" t="inlineStr">
        <is>
          <t>event38.com</t>
        </is>
      </c>
      <c r="F16" s="7" t="inlineStr">
        <is>
          <t>E-series mapping</t>
        </is>
      </c>
    </row>
    <row r="17">
      <c r="A17" s="7" t="inlineStr">
        <is>
          <t>MFR-016</t>
        </is>
      </c>
      <c r="B17" s="7" t="inlineStr">
        <is>
          <t>Freefly Systems</t>
        </is>
      </c>
      <c r="C17" s="7" t="inlineStr">
        <is>
          <t>USA</t>
        </is>
      </c>
      <c r="D17" s="7" t="inlineStr">
        <is>
          <t>Drone+Payload</t>
        </is>
      </c>
      <c r="E17" s="7" t="inlineStr">
        <is>
          <t>freeflysystems.com</t>
        </is>
      </c>
      <c r="F17" s="7" t="inlineStr">
        <is>
          <t>Alta X heavy-lift; NDAA</t>
        </is>
      </c>
    </row>
    <row r="18">
      <c r="A18" s="7" t="inlineStr">
        <is>
          <t>MFR-017</t>
        </is>
      </c>
      <c r="B18" s="7" t="inlineStr">
        <is>
          <t>Inspired Flight</t>
        </is>
      </c>
      <c r="C18" s="7" t="inlineStr">
        <is>
          <t>USA</t>
        </is>
      </c>
      <c r="D18" s="7" t="inlineStr">
        <is>
          <t>Drone</t>
        </is>
      </c>
      <c r="E18" s="7" t="inlineStr">
        <is>
          <t>inspiredflight.com</t>
        </is>
      </c>
      <c r="F18" s="7" t="inlineStr">
        <is>
          <t>IF800/IF1200 NDAA</t>
        </is>
      </c>
    </row>
    <row r="19">
      <c r="A19" s="7" t="inlineStr">
        <is>
          <t>MFR-018</t>
        </is>
      </c>
      <c r="B19" s="7" t="inlineStr">
        <is>
          <t>Watts Innovations</t>
        </is>
      </c>
      <c r="C19" s="7" t="inlineStr">
        <is>
          <t>USA</t>
        </is>
      </c>
      <c r="D19" s="7" t="inlineStr">
        <is>
          <t>Drone</t>
        </is>
      </c>
      <c r="E19" s="7" t="inlineStr">
        <is>
          <t>wattsinnovations.com</t>
        </is>
      </c>
      <c r="F19" s="7" t="inlineStr">
        <is>
          <t>PRISM Sky/Air</t>
        </is>
      </c>
    </row>
    <row r="20">
      <c r="A20" s="7" t="inlineStr">
        <is>
          <t>MFR-019</t>
        </is>
      </c>
      <c r="B20" s="7" t="inlineStr">
        <is>
          <t>Acecore Technologies</t>
        </is>
      </c>
      <c r="C20" s="7" t="inlineStr">
        <is>
          <t>Netherlands</t>
        </is>
      </c>
      <c r="D20" s="7" t="inlineStr">
        <is>
          <t>Drone</t>
        </is>
      </c>
      <c r="E20" s="7" t="inlineStr">
        <is>
          <t>acecoretechnologies.com</t>
        </is>
      </c>
      <c r="F20" s="7" t="inlineStr">
        <is>
          <t>Zoe/Neo/Noa</t>
        </is>
      </c>
    </row>
    <row r="21">
      <c r="A21" s="7" t="inlineStr">
        <is>
          <t>MFR-020</t>
        </is>
      </c>
      <c r="B21" s="7" t="inlineStr">
        <is>
          <t>Harris Aerial</t>
        </is>
      </c>
      <c r="C21" s="7" t="inlineStr">
        <is>
          <t>USA</t>
        </is>
      </c>
      <c r="D21" s="7" t="inlineStr">
        <is>
          <t>Drone</t>
        </is>
      </c>
      <c r="E21" s="7" t="inlineStr">
        <is>
          <t>harrisaerial.com</t>
        </is>
      </c>
      <c r="F21" s="7" t="inlineStr">
        <is>
          <t>Carrier hexacopters</t>
        </is>
      </c>
    </row>
    <row r="22">
      <c r="A22" s="7" t="inlineStr">
        <is>
          <t>MFR-021</t>
        </is>
      </c>
      <c r="B22" s="7" t="inlineStr">
        <is>
          <t>XAG</t>
        </is>
      </c>
      <c r="C22" s="7" t="inlineStr">
        <is>
          <t>China</t>
        </is>
      </c>
      <c r="D22" s="7" t="inlineStr">
        <is>
          <t>Drone+Payload</t>
        </is>
      </c>
      <c r="E22" s="7" t="inlineStr">
        <is>
          <t>xa.com</t>
        </is>
      </c>
      <c r="F22" s="7" t="inlineStr">
        <is>
          <t>Agricultural drones</t>
        </is>
      </c>
    </row>
    <row r="23">
      <c r="A23" s="7" t="inlineStr">
        <is>
          <t>MFR-022</t>
        </is>
      </c>
      <c r="B23" s="7" t="inlineStr">
        <is>
          <t>Hylio</t>
        </is>
      </c>
      <c r="C23" s="7" t="inlineStr">
        <is>
          <t>USA</t>
        </is>
      </c>
      <c r="D23" s="7" t="inlineStr">
        <is>
          <t>Drone</t>
        </is>
      </c>
      <c r="E23" s="7" t="inlineStr">
        <is>
          <t>hyl.io</t>
        </is>
      </c>
      <c r="F23" s="7" t="inlineStr">
        <is>
          <t>AG-series sprayers</t>
        </is>
      </c>
    </row>
    <row r="24">
      <c r="A24" s="7" t="inlineStr">
        <is>
          <t>MFR-023</t>
        </is>
      </c>
      <c r="B24" s="7" t="inlineStr">
        <is>
          <t>ZenaDrone</t>
        </is>
      </c>
      <c r="C24" s="7" t="inlineStr">
        <is>
          <t>USA</t>
        </is>
      </c>
      <c r="D24" s="7" t="inlineStr">
        <is>
          <t>Drone</t>
        </is>
      </c>
      <c r="E24" s="7" t="inlineStr">
        <is>
          <t>zenadrone.com</t>
        </is>
      </c>
      <c r="F24" s="7" t="inlineStr">
        <is>
          <t>Heavy-lift octocopter</t>
        </is>
      </c>
    </row>
    <row r="25">
      <c r="A25" s="7" t="inlineStr">
        <is>
          <t>MFR-024</t>
        </is>
      </c>
      <c r="B25" s="7" t="inlineStr">
        <is>
          <t>Aerosonde (Textron)</t>
        </is>
      </c>
      <c r="C25" s="7" t="inlineStr">
        <is>
          <t>Australia/USA</t>
        </is>
      </c>
      <c r="D25" s="7" t="inlineStr">
        <is>
          <t>Drone</t>
        </is>
      </c>
      <c r="E25" s="7" t="inlineStr">
        <is>
          <t>textronsystems.com</t>
        </is>
      </c>
      <c r="F25" s="7" t="inlineStr">
        <is>
          <t>Long-endurance ISR</t>
        </is>
      </c>
    </row>
    <row r="26">
      <c r="A26" s="7" t="inlineStr">
        <is>
          <t>MFR-025</t>
        </is>
      </c>
      <c r="B26" s="7" t="inlineStr">
        <is>
          <t>V-TOL Aerospace</t>
        </is>
      </c>
      <c r="C26" s="7" t="inlineStr">
        <is>
          <t>Australia</t>
        </is>
      </c>
      <c r="D26" s="7" t="inlineStr">
        <is>
          <t>Drone</t>
        </is>
      </c>
      <c r="E26" s="7" t="inlineStr">
        <is>
          <t>v-tol.com</t>
        </is>
      </c>
      <c r="F26" s="7" t="inlineStr">
        <is>
          <t>AU VTOL platforms</t>
        </is>
      </c>
    </row>
    <row r="27">
      <c r="A27" s="7" t="inlineStr">
        <is>
          <t>MFR-026</t>
        </is>
      </c>
      <c r="B27" s="7" t="inlineStr">
        <is>
          <t>Insitu (Boeing)</t>
        </is>
      </c>
      <c r="C27" s="7" t="inlineStr">
        <is>
          <t>USA/Australia</t>
        </is>
      </c>
      <c r="D27" s="7" t="inlineStr">
        <is>
          <t>Drone+Payload</t>
        </is>
      </c>
      <c r="E27" s="7" t="inlineStr">
        <is>
          <t>insitu.com</t>
        </is>
      </c>
      <c r="F27" s="7" t="inlineStr">
        <is>
          <t>ScanEagle/Integrator</t>
        </is>
      </c>
    </row>
    <row r="28">
      <c r="A28" s="7" t="inlineStr">
        <is>
          <t>MFR-027</t>
        </is>
      </c>
      <c r="B28" s="7" t="inlineStr">
        <is>
          <t>General Atomics</t>
        </is>
      </c>
      <c r="C28" s="7" t="inlineStr">
        <is>
          <t>USA</t>
        </is>
      </c>
      <c r="D28" s="7" t="inlineStr">
        <is>
          <t>Drone+Payload</t>
        </is>
      </c>
      <c r="E28" s="7" t="inlineStr">
        <is>
          <t>ga-asi.com</t>
        </is>
      </c>
      <c r="F28" s="7" t="inlineStr">
        <is>
          <t>MQ-9B SkyGuardian</t>
        </is>
      </c>
    </row>
    <row r="29">
      <c r="A29" s="7" t="inlineStr">
        <is>
          <t>MFR-028</t>
        </is>
      </c>
      <c r="B29" s="7" t="inlineStr">
        <is>
          <t>Aeronautics</t>
        </is>
      </c>
      <c r="C29" s="7" t="inlineStr">
        <is>
          <t>Israel</t>
        </is>
      </c>
      <c r="D29" s="7" t="inlineStr">
        <is>
          <t>Drone+Payload</t>
        </is>
      </c>
      <c r="E29" s="7" t="inlineStr">
        <is>
          <t>aeronautics-sys.com</t>
        </is>
      </c>
      <c r="F29" s="7" t="inlineStr">
        <is>
          <t>Orbiter series</t>
        </is>
      </c>
    </row>
    <row r="30">
      <c r="A30" s="7" t="inlineStr">
        <is>
          <t>MFR-029</t>
        </is>
      </c>
      <c r="B30" s="7" t="inlineStr">
        <is>
          <t>Elbit Systems</t>
        </is>
      </c>
      <c r="C30" s="7" t="inlineStr">
        <is>
          <t>Israel</t>
        </is>
      </c>
      <c r="D30" s="7" t="inlineStr">
        <is>
          <t>Drone</t>
        </is>
      </c>
      <c r="E30" s="7" t="inlineStr">
        <is>
          <t>elbitsystems.com</t>
        </is>
      </c>
      <c r="F30" s="7" t="inlineStr">
        <is>
          <t>Skylark/Hermes</t>
        </is>
      </c>
    </row>
    <row r="31">
      <c r="A31" s="7" t="inlineStr">
        <is>
          <t>MFR-030</t>
        </is>
      </c>
      <c r="B31" s="7" t="inlineStr">
        <is>
          <t>IAI</t>
        </is>
      </c>
      <c r="C31" s="7" t="inlineStr">
        <is>
          <t>Israel</t>
        </is>
      </c>
      <c r="D31" s="7" t="inlineStr">
        <is>
          <t>Drone</t>
        </is>
      </c>
      <c r="E31" s="7" t="inlineStr">
        <is>
          <t>iai.co.il</t>
        </is>
      </c>
      <c r="F31" s="7" t="inlineStr">
        <is>
          <t>Heron/Bird-Eye/Panther</t>
        </is>
      </c>
    </row>
    <row r="32">
      <c r="A32" s="7" t="inlineStr">
        <is>
          <t>MFR-031</t>
        </is>
      </c>
      <c r="B32" s="7" t="inlineStr">
        <is>
          <t>BlueBird Aero Systems</t>
        </is>
      </c>
      <c r="C32" s="7" t="inlineStr">
        <is>
          <t>Israel</t>
        </is>
      </c>
      <c r="D32" s="7" t="inlineStr">
        <is>
          <t>Drone</t>
        </is>
      </c>
      <c r="E32" s="7" t="inlineStr">
        <is>
          <t>bluebird-uav.com</t>
        </is>
      </c>
      <c r="F32" s="7" t="inlineStr">
        <is>
          <t>SpyLite/ThunderB</t>
        </is>
      </c>
    </row>
    <row r="33">
      <c r="A33" s="7" t="inlineStr">
        <is>
          <t>MFR-032</t>
        </is>
      </c>
      <c r="B33" s="7" t="inlineStr">
        <is>
          <t>XTEND Systems</t>
        </is>
      </c>
      <c r="C33" s="7" t="inlineStr">
        <is>
          <t>Israel</t>
        </is>
      </c>
      <c r="D33" s="7" t="inlineStr">
        <is>
          <t>Drone</t>
        </is>
      </c>
      <c r="E33" s="7" t="inlineStr">
        <is>
          <t>xtend.us</t>
        </is>
      </c>
      <c r="F33" s="7" t="inlineStr">
        <is>
          <t>Wolverine/Skylord</t>
        </is>
      </c>
    </row>
    <row r="34">
      <c r="A34" s="7" t="inlineStr">
        <is>
          <t>MFR-033</t>
        </is>
      </c>
      <c r="B34" s="7" t="inlineStr">
        <is>
          <t>Robotican</t>
        </is>
      </c>
      <c r="C34" s="7" t="inlineStr">
        <is>
          <t>Israel</t>
        </is>
      </c>
      <c r="D34" s="7" t="inlineStr">
        <is>
          <t>Drone</t>
        </is>
      </c>
      <c r="E34" s="7" t="inlineStr">
        <is>
          <t>robotican.net</t>
        </is>
      </c>
      <c r="F34" s="7" t="inlineStr">
        <is>
          <t>Goshawk/Rooster</t>
        </is>
      </c>
    </row>
    <row r="35">
      <c r="A35" s="7" t="inlineStr">
        <is>
          <t>MFR-034</t>
        </is>
      </c>
      <c r="B35" s="7" t="inlineStr">
        <is>
          <t>Steadicopter</t>
        </is>
      </c>
      <c r="C35" s="7" t="inlineStr">
        <is>
          <t>Israel</t>
        </is>
      </c>
      <c r="D35" s="7" t="inlineStr">
        <is>
          <t>Drone</t>
        </is>
      </c>
      <c r="E35" s="7" t="inlineStr">
        <is>
          <t>steadicopter.com</t>
        </is>
      </c>
      <c r="F35" s="7" t="inlineStr">
        <is>
          <t>Black Eagle helicopter UAV</t>
        </is>
      </c>
    </row>
    <row r="36">
      <c r="A36" s="7" t="inlineStr">
        <is>
          <t>MFR-035</t>
        </is>
      </c>
      <c r="B36" s="7" t="inlineStr">
        <is>
          <t>Easy Aerial</t>
        </is>
      </c>
      <c r="C36" s="7" t="inlineStr">
        <is>
          <t>USA/Israel</t>
        </is>
      </c>
      <c r="D36" s="7" t="inlineStr">
        <is>
          <t>Drone</t>
        </is>
      </c>
      <c r="E36" s="7" t="inlineStr">
        <is>
          <t>easyaerial.com</t>
        </is>
      </c>
      <c r="F36" s="7" t="inlineStr">
        <is>
          <t>Tethered + autonomous</t>
        </is>
      </c>
    </row>
    <row r="37">
      <c r="A37" s="7" t="inlineStr">
        <is>
          <t>MFR-036</t>
        </is>
      </c>
      <c r="B37" s="7" t="inlineStr">
        <is>
          <t>Vantage Robotics</t>
        </is>
      </c>
      <c r="C37" s="7" t="inlineStr">
        <is>
          <t>USA</t>
        </is>
      </c>
      <c r="D37" s="7" t="inlineStr">
        <is>
          <t>Drone</t>
        </is>
      </c>
      <c r="E37" s="7" t="inlineStr">
        <is>
          <t>vantagerobotics.com</t>
        </is>
      </c>
      <c r="F37" s="7" t="inlineStr">
        <is>
          <t>Vesper/Trace</t>
        </is>
      </c>
    </row>
    <row r="38">
      <c r="A38" s="7" t="inlineStr">
        <is>
          <t>MFR-037</t>
        </is>
      </c>
      <c r="B38" s="7" t="inlineStr">
        <is>
          <t>Teal Drones (Red Cat)</t>
        </is>
      </c>
      <c r="C38" s="7" t="inlineStr">
        <is>
          <t>USA</t>
        </is>
      </c>
      <c r="D38" s="7" t="inlineStr">
        <is>
          <t>Drone</t>
        </is>
      </c>
      <c r="E38" s="7" t="inlineStr">
        <is>
          <t>tealdrones.com</t>
        </is>
      </c>
      <c r="F38" s="7" t="inlineStr">
        <is>
          <t>Teal 2 / Black Widow</t>
        </is>
      </c>
    </row>
    <row r="39">
      <c r="A39" s="7" t="inlineStr">
        <is>
          <t>MFR-038</t>
        </is>
      </c>
      <c r="B39" s="7" t="inlineStr">
        <is>
          <t>Brinc Drones</t>
        </is>
      </c>
      <c r="C39" s="7" t="inlineStr">
        <is>
          <t>USA</t>
        </is>
      </c>
      <c r="D39" s="7" t="inlineStr">
        <is>
          <t>Drone</t>
        </is>
      </c>
      <c r="E39" s="7" t="inlineStr">
        <is>
          <t>brincdrones.com</t>
        </is>
      </c>
      <c r="F39" s="7" t="inlineStr">
        <is>
          <t>LEMUR public safety</t>
        </is>
      </c>
    </row>
    <row r="40">
      <c r="A40" s="7" t="inlineStr">
        <is>
          <t>MFR-039</t>
        </is>
      </c>
      <c r="B40" s="7" t="inlineStr">
        <is>
          <t>Skyfish</t>
        </is>
      </c>
      <c r="C40" s="7" t="inlineStr">
        <is>
          <t>USA</t>
        </is>
      </c>
      <c r="D40" s="7" t="inlineStr">
        <is>
          <t>Drone+Payload</t>
        </is>
      </c>
      <c r="E40" s="7" t="inlineStr">
        <is>
          <t>skyfish.com</t>
        </is>
      </c>
      <c r="F40" s="7" t="inlineStr">
        <is>
          <t>M-series mapping</t>
        </is>
      </c>
    </row>
    <row r="41">
      <c r="A41" s="7" t="inlineStr">
        <is>
          <t>MFR-040</t>
        </is>
      </c>
      <c r="B41" s="7" t="inlineStr">
        <is>
          <t>Sky-Hero</t>
        </is>
      </c>
      <c r="C41" s="7" t="inlineStr">
        <is>
          <t>Belgium</t>
        </is>
      </c>
      <c r="D41" s="7" t="inlineStr">
        <is>
          <t>Drone</t>
        </is>
      </c>
      <c r="E41" s="7" t="inlineStr">
        <is>
          <t>sky-hero.com</t>
        </is>
      </c>
      <c r="F41" s="7" t="inlineStr">
        <is>
          <t>Loki tactical</t>
        </is>
      </c>
    </row>
    <row r="42">
      <c r="A42" s="7" t="inlineStr">
        <is>
          <t>MFR-041</t>
        </is>
      </c>
      <c r="B42" s="7" t="inlineStr">
        <is>
          <t>Shield AI</t>
        </is>
      </c>
      <c r="C42" s="7" t="inlineStr">
        <is>
          <t>USA</t>
        </is>
      </c>
      <c r="D42" s="7" t="inlineStr">
        <is>
          <t>Drone</t>
        </is>
      </c>
      <c r="E42" s="7" t="inlineStr">
        <is>
          <t>shield.ai</t>
        </is>
      </c>
      <c r="F42" s="7" t="inlineStr">
        <is>
          <t>V-BAT / Nova</t>
        </is>
      </c>
    </row>
    <row r="43">
      <c r="A43" s="7" t="inlineStr">
        <is>
          <t>MFR-042</t>
        </is>
      </c>
      <c r="B43" s="7" t="inlineStr">
        <is>
          <t>AscentAeroSystems</t>
        </is>
      </c>
      <c r="C43" s="7" t="inlineStr">
        <is>
          <t>USA</t>
        </is>
      </c>
      <c r="D43" s="7" t="inlineStr">
        <is>
          <t>Drone</t>
        </is>
      </c>
      <c r="E43" s="7" t="inlineStr">
        <is>
          <t>ascentaerosystems.com</t>
        </is>
      </c>
      <c r="F43" s="7" t="inlineStr">
        <is>
          <t>Coaxial Spirit/NX</t>
        </is>
      </c>
    </row>
    <row r="44">
      <c r="A44" s="7" t="inlineStr">
        <is>
          <t>MFR-043</t>
        </is>
      </c>
      <c r="B44" s="7" t="inlineStr">
        <is>
          <t>Anduril</t>
        </is>
      </c>
      <c r="C44" s="7" t="inlineStr">
        <is>
          <t>USA</t>
        </is>
      </c>
      <c r="D44" s="7" t="inlineStr">
        <is>
          <t>Drone</t>
        </is>
      </c>
      <c r="E44" s="7" t="inlineStr">
        <is>
          <t>anduril.com</t>
        </is>
      </c>
      <c r="F44" s="7" t="inlineStr">
        <is>
          <t>Ghost/Anvil</t>
        </is>
      </c>
    </row>
    <row r="45">
      <c r="A45" s="7" t="inlineStr">
        <is>
          <t>MFR-044</t>
        </is>
      </c>
      <c r="B45" s="7" t="inlineStr">
        <is>
          <t>ModalAI</t>
        </is>
      </c>
      <c r="C45" s="7" t="inlineStr">
        <is>
          <t>USA</t>
        </is>
      </c>
      <c r="D45" s="7" t="inlineStr">
        <is>
          <t>Drone</t>
        </is>
      </c>
      <c r="E45" s="7" t="inlineStr">
        <is>
          <t>modalai.com</t>
        </is>
      </c>
      <c r="F45" s="7" t="inlineStr">
        <is>
          <t>Starling/VOXL</t>
        </is>
      </c>
    </row>
    <row r="46">
      <c r="A46" s="7" t="inlineStr">
        <is>
          <t>MFR-045</t>
        </is>
      </c>
      <c r="B46" s="7" t="inlineStr">
        <is>
          <t>ALTI Unmanned</t>
        </is>
      </c>
      <c r="C46" s="7" t="inlineStr">
        <is>
          <t>South Africa</t>
        </is>
      </c>
      <c r="D46" s="7" t="inlineStr">
        <is>
          <t>Drone</t>
        </is>
      </c>
      <c r="E46" s="7" t="inlineStr">
        <is>
          <t>altiuas.com</t>
        </is>
      </c>
      <c r="F46" s="7" t="inlineStr">
        <is>
          <t>Transition VTOL</t>
        </is>
      </c>
    </row>
    <row r="47">
      <c r="A47" s="7" t="inlineStr">
        <is>
          <t>MFR-046</t>
        </is>
      </c>
      <c r="B47" s="7" t="inlineStr">
        <is>
          <t>Threod Systems</t>
        </is>
      </c>
      <c r="C47" s="7" t="inlineStr">
        <is>
          <t>Estonia</t>
        </is>
      </c>
      <c r="D47" s="7" t="inlineStr">
        <is>
          <t>Drone</t>
        </is>
      </c>
      <c r="E47" s="7" t="inlineStr">
        <is>
          <t>threod.com</t>
        </is>
      </c>
      <c r="F47" s="7" t="inlineStr">
        <is>
          <t>EOS/Stream C/Titan</t>
        </is>
      </c>
    </row>
    <row r="48">
      <c r="A48" s="7" t="inlineStr">
        <is>
          <t>MFR-047</t>
        </is>
      </c>
      <c r="B48" s="7" t="inlineStr">
        <is>
          <t>Wingcopter</t>
        </is>
      </c>
      <c r="C48" s="7" t="inlineStr">
        <is>
          <t>Germany</t>
        </is>
      </c>
      <c r="D48" s="7" t="inlineStr">
        <is>
          <t>Drone</t>
        </is>
      </c>
      <c r="E48" s="7" t="inlineStr">
        <is>
          <t>wingcopter.com</t>
        </is>
      </c>
      <c r="F48" s="7" t="inlineStr">
        <is>
          <t>Delivery VTOL</t>
        </is>
      </c>
    </row>
    <row r="49">
      <c r="A49" s="7" t="inlineStr">
        <is>
          <t>MFR-048</t>
        </is>
      </c>
      <c r="B49" s="7" t="inlineStr">
        <is>
          <t>A2Z Drone Delivery</t>
        </is>
      </c>
      <c r="C49" s="7" t="inlineStr">
        <is>
          <t>USA</t>
        </is>
      </c>
      <c r="D49" s="7" t="inlineStr">
        <is>
          <t>Drone</t>
        </is>
      </c>
      <c r="E49" s="7" t="inlineStr">
        <is>
          <t>a2zdronedelivery.com</t>
        </is>
      </c>
      <c r="F49" s="7" t="inlineStr">
        <is>
          <t>RDS-series</t>
        </is>
      </c>
    </row>
    <row r="50">
      <c r="A50" s="7" t="inlineStr">
        <is>
          <t>MFR-049</t>
        </is>
      </c>
      <c r="B50" s="7" t="inlineStr">
        <is>
          <t>Matternet</t>
        </is>
      </c>
      <c r="C50" s="7" t="inlineStr">
        <is>
          <t>USA/Switzerland</t>
        </is>
      </c>
      <c r="D50" s="7" t="inlineStr">
        <is>
          <t>Drone</t>
        </is>
      </c>
      <c r="E50" s="7" t="inlineStr">
        <is>
          <t>mttr.net</t>
        </is>
      </c>
      <c r="F50" s="7" t="inlineStr">
        <is>
          <t>M2 delivery</t>
        </is>
      </c>
    </row>
    <row r="51">
      <c r="A51" s="7" t="inlineStr">
        <is>
          <t>MFR-050</t>
        </is>
      </c>
      <c r="B51" s="7" t="inlineStr">
        <is>
          <t>Foxtech</t>
        </is>
      </c>
      <c r="C51" s="7" t="inlineStr">
        <is>
          <t>China</t>
        </is>
      </c>
      <c r="D51" s="7" t="inlineStr">
        <is>
          <t>Drone+Payload</t>
        </is>
      </c>
      <c r="E51" s="7" t="inlineStr">
        <is>
          <t>foxtechfpv.com</t>
        </is>
      </c>
      <c r="F51" s="7" t="inlineStr">
        <is>
          <t>Loong/GAIA</t>
        </is>
      </c>
    </row>
    <row r="52">
      <c r="A52" s="7" t="inlineStr">
        <is>
          <t>MFR-051</t>
        </is>
      </c>
      <c r="B52" s="7" t="inlineStr">
        <is>
          <t>Hubsan</t>
        </is>
      </c>
      <c r="C52" s="7" t="inlineStr">
        <is>
          <t>China</t>
        </is>
      </c>
      <c r="D52" s="7" t="inlineStr">
        <is>
          <t>Drone</t>
        </is>
      </c>
      <c r="E52" s="7" t="inlineStr">
        <is>
          <t>hubsan.com</t>
        </is>
      </c>
      <c r="F52" s="7" t="inlineStr">
        <is>
          <t>Zino consumer</t>
        </is>
      </c>
    </row>
    <row r="53">
      <c r="A53" s="7" t="inlineStr">
        <is>
          <t>MFR-052</t>
        </is>
      </c>
      <c r="B53" s="7" t="inlineStr">
        <is>
          <t>Tarot Group</t>
        </is>
      </c>
      <c r="C53" s="7" t="inlineStr">
        <is>
          <t>China</t>
        </is>
      </c>
      <c r="D53" s="7" t="inlineStr">
        <is>
          <t>Drone</t>
        </is>
      </c>
      <c r="E53" s="7" t="inlineStr">
        <is>
          <t>tarotrc.com</t>
        </is>
      </c>
      <c r="F53" s="7" t="inlineStr">
        <is>
          <t>Frame/UAV kits</t>
        </is>
      </c>
    </row>
    <row r="54">
      <c r="A54" s="7" t="inlineStr">
        <is>
          <t>MFR-053</t>
        </is>
      </c>
      <c r="B54" s="7" t="inlineStr">
        <is>
          <t>Walkera</t>
        </is>
      </c>
      <c r="C54" s="7" t="inlineStr">
        <is>
          <t>China</t>
        </is>
      </c>
      <c r="D54" s="7" t="inlineStr">
        <is>
          <t>Drone</t>
        </is>
      </c>
      <c r="E54" s="7" t="inlineStr">
        <is>
          <t>walkera.com</t>
        </is>
      </c>
      <c r="F54" s="7" t="inlineStr">
        <is>
          <t>Consumer FPV</t>
        </is>
      </c>
    </row>
    <row r="55">
      <c r="A55" s="7" t="inlineStr">
        <is>
          <t>MFR-054</t>
        </is>
      </c>
      <c r="B55" s="7" t="inlineStr">
        <is>
          <t>Yangda</t>
        </is>
      </c>
      <c r="C55" s="7" t="inlineStr">
        <is>
          <t>China</t>
        </is>
      </c>
      <c r="D55" s="7" t="inlineStr">
        <is>
          <t>Drone</t>
        </is>
      </c>
      <c r="E55" s="7" t="inlineStr">
        <is>
          <t>yangda.com</t>
        </is>
      </c>
      <c r="F55" s="7" t="inlineStr">
        <is>
          <t>Industrial UAVs</t>
        </is>
      </c>
    </row>
    <row r="56">
      <c r="A56" s="7" t="inlineStr">
        <is>
          <t>MFR-055</t>
        </is>
      </c>
      <c r="B56" s="7" t="inlineStr">
        <is>
          <t>ACSL</t>
        </is>
      </c>
      <c r="C56" s="7" t="inlineStr">
        <is>
          <t>Japan</t>
        </is>
      </c>
      <c r="D56" s="7" t="inlineStr">
        <is>
          <t>Drone</t>
        </is>
      </c>
      <c r="E56" s="7" t="inlineStr">
        <is>
          <t>acsl.co.jp</t>
        </is>
      </c>
      <c r="F56" s="7" t="inlineStr">
        <is>
          <t>SOTEN/PD6</t>
        </is>
      </c>
    </row>
    <row r="57">
      <c r="A57" s="7" t="inlineStr">
        <is>
          <t>MFR-056</t>
        </is>
      </c>
      <c r="B57" s="7" t="inlineStr">
        <is>
          <t>Prodrone</t>
        </is>
      </c>
      <c r="C57" s="7" t="inlineStr">
        <is>
          <t>Japan</t>
        </is>
      </c>
      <c r="D57" s="7" t="inlineStr">
        <is>
          <t>Drone</t>
        </is>
      </c>
      <c r="E57" s="7" t="inlineStr">
        <is>
          <t>prodrone.com</t>
        </is>
      </c>
      <c r="F57" s="7" t="inlineStr">
        <is>
          <t>PD-series</t>
        </is>
      </c>
    </row>
    <row r="58">
      <c r="A58" s="7" t="inlineStr">
        <is>
          <t>MFR-057</t>
        </is>
      </c>
      <c r="B58" s="7" t="inlineStr">
        <is>
          <t>Yamaha</t>
        </is>
      </c>
      <c r="C58" s="7" t="inlineStr">
        <is>
          <t>Japan</t>
        </is>
      </c>
      <c r="D58" s="7" t="inlineStr">
        <is>
          <t>Drone</t>
        </is>
      </c>
      <c r="E58" s="7" t="inlineStr">
        <is>
          <t>yamahamotorsports.com</t>
        </is>
      </c>
      <c r="F58" s="7" t="inlineStr">
        <is>
          <t>FAZER R agriculture</t>
        </is>
      </c>
    </row>
    <row r="59">
      <c r="A59" s="7" t="inlineStr">
        <is>
          <t>MFR-058</t>
        </is>
      </c>
      <c r="B59" s="7" t="inlineStr">
        <is>
          <t>Doosan Mobility Innovation</t>
        </is>
      </c>
      <c r="C59" s="7" t="inlineStr">
        <is>
          <t>South Korea</t>
        </is>
      </c>
      <c r="D59" s="7" t="inlineStr">
        <is>
          <t>Drone</t>
        </is>
      </c>
      <c r="E59" s="7" t="inlineStr">
        <is>
          <t>doosanmobility.com</t>
        </is>
      </c>
      <c r="F59" s="7" t="inlineStr">
        <is>
          <t>Hydrogen DS30</t>
        </is>
      </c>
    </row>
    <row r="60">
      <c r="A60" s="7" t="inlineStr">
        <is>
          <t>MFR-059</t>
        </is>
      </c>
      <c r="B60" s="7" t="inlineStr">
        <is>
          <t>Garuda Aerospace</t>
        </is>
      </c>
      <c r="C60" s="7" t="inlineStr">
        <is>
          <t>India</t>
        </is>
      </c>
      <c r="D60" s="7" t="inlineStr">
        <is>
          <t>Drone</t>
        </is>
      </c>
      <c r="E60" s="7" t="inlineStr">
        <is>
          <t>garudaaerospace.com</t>
        </is>
      </c>
      <c r="F60" s="7" t="inlineStr">
        <is>
          <t>AU/in market</t>
        </is>
      </c>
    </row>
    <row r="61">
      <c r="A61" s="7" t="inlineStr">
        <is>
          <t>MFR-060</t>
        </is>
      </c>
      <c r="B61" s="7" t="inlineStr">
        <is>
          <t>ideaForge</t>
        </is>
      </c>
      <c r="C61" s="7" t="inlineStr">
        <is>
          <t>India</t>
        </is>
      </c>
      <c r="D61" s="7" t="inlineStr">
        <is>
          <t>Drone</t>
        </is>
      </c>
      <c r="E61" s="7" t="inlineStr">
        <is>
          <t>ideaforgetech.com</t>
        </is>
      </c>
      <c r="F61" s="7" t="inlineStr">
        <is>
          <t>SWITCH/Q-series</t>
        </is>
      </c>
    </row>
    <row r="62">
      <c r="A62" s="7" t="inlineStr">
        <is>
          <t>MFR-061</t>
        </is>
      </c>
      <c r="B62" s="7" t="inlineStr">
        <is>
          <t>Asteria Aerospace</t>
        </is>
      </c>
      <c r="C62" s="7" t="inlineStr">
        <is>
          <t>India</t>
        </is>
      </c>
      <c r="D62" s="7" t="inlineStr">
        <is>
          <t>Drone</t>
        </is>
      </c>
      <c r="E62" s="7" t="inlineStr">
        <is>
          <t>asteria.co.in</t>
        </is>
      </c>
      <c r="F62" s="7" t="inlineStr">
        <is>
          <t>A200/Genesis</t>
        </is>
      </c>
    </row>
    <row r="63">
      <c r="A63" s="7" t="inlineStr">
        <is>
          <t>MFR-062</t>
        </is>
      </c>
      <c r="B63" s="7" t="inlineStr">
        <is>
          <t>Flyability</t>
        </is>
      </c>
      <c r="C63" s="7" t="inlineStr">
        <is>
          <t>Switzerland</t>
        </is>
      </c>
      <c r="D63" s="7" t="inlineStr">
        <is>
          <t>Drone+Payload</t>
        </is>
      </c>
      <c r="E63" s="7" t="inlineStr">
        <is>
          <t>flyability.com</t>
        </is>
      </c>
      <c r="F63" s="7" t="inlineStr">
        <is>
          <t>Elios indoor</t>
        </is>
      </c>
    </row>
    <row r="64">
      <c r="A64" s="7" t="inlineStr">
        <is>
          <t>MFR-063</t>
        </is>
      </c>
      <c r="B64" s="7" t="inlineStr">
        <is>
          <t>Exyn Technologies</t>
        </is>
      </c>
      <c r="C64" s="7" t="inlineStr">
        <is>
          <t>USA</t>
        </is>
      </c>
      <c r="D64" s="7" t="inlineStr">
        <is>
          <t>Drone</t>
        </is>
      </c>
      <c r="E64" s="7" t="inlineStr">
        <is>
          <t>exyn.com</t>
        </is>
      </c>
      <c r="F64" s="7" t="inlineStr">
        <is>
          <t>ExynAero autonomous</t>
        </is>
      </c>
    </row>
    <row r="65">
      <c r="A65" s="7" t="inlineStr">
        <is>
          <t>MFR-064</t>
        </is>
      </c>
      <c r="B65" s="7" t="inlineStr">
        <is>
          <t>Sypaq Systems</t>
        </is>
      </c>
      <c r="C65" s="7" t="inlineStr">
        <is>
          <t>Australia</t>
        </is>
      </c>
      <c r="D65" s="7" t="inlineStr">
        <is>
          <t>Drone</t>
        </is>
      </c>
      <c r="E65" s="7" t="inlineStr">
        <is>
          <t>sypaq.com.au</t>
        </is>
      </c>
      <c r="F65" s="7" t="inlineStr">
        <is>
          <t>Corvo PPDS</t>
        </is>
      </c>
    </row>
    <row r="66">
      <c r="A66" s="7" t="inlineStr">
        <is>
          <t>MFR-065</t>
        </is>
      </c>
      <c r="B66" s="7" t="inlineStr">
        <is>
          <t>Anzu Robotics</t>
        </is>
      </c>
      <c r="C66" s="7" t="inlineStr">
        <is>
          <t>USA</t>
        </is>
      </c>
      <c r="D66" s="7" t="inlineStr">
        <is>
          <t>Drone</t>
        </is>
      </c>
      <c r="E66" s="7" t="inlineStr">
        <is>
          <t>anzurobotics.com</t>
        </is>
      </c>
      <c r="F66" s="7" t="inlineStr">
        <is>
          <t>Raptor (NDAA)</t>
        </is>
      </c>
    </row>
    <row r="67">
      <c r="A67" s="7" t="inlineStr">
        <is>
          <t>MFR-066</t>
        </is>
      </c>
      <c r="B67" s="7" t="inlineStr">
        <is>
          <t>MicaSense</t>
        </is>
      </c>
      <c r="C67" s="7" t="inlineStr">
        <is>
          <t>USA</t>
        </is>
      </c>
      <c r="D67" s="7" t="inlineStr">
        <is>
          <t>Payload</t>
        </is>
      </c>
      <c r="E67" s="7" t="inlineStr">
        <is>
          <t>micasense.com</t>
        </is>
      </c>
      <c r="F67" s="7" t="inlineStr">
        <is>
          <t>Multispectral; AgEagle subsidiary</t>
        </is>
      </c>
    </row>
    <row r="68">
      <c r="A68" s="7" t="inlineStr">
        <is>
          <t>MFR-067</t>
        </is>
      </c>
      <c r="B68" s="7" t="inlineStr">
        <is>
          <t>Sentera</t>
        </is>
      </c>
      <c r="C68" s="7" t="inlineStr">
        <is>
          <t>USA</t>
        </is>
      </c>
      <c r="D68" s="7" t="inlineStr">
        <is>
          <t>Payload</t>
        </is>
      </c>
      <c r="E68" s="7" t="inlineStr">
        <is>
          <t>sentera.com</t>
        </is>
      </c>
      <c r="F68" s="7" t="inlineStr">
        <is>
          <t>Multispectral / RGB</t>
        </is>
      </c>
    </row>
    <row r="69">
      <c r="A69" s="7" t="inlineStr">
        <is>
          <t>MFR-068</t>
        </is>
      </c>
      <c r="B69" s="7" t="inlineStr">
        <is>
          <t>SlantRange</t>
        </is>
      </c>
      <c r="C69" s="7" t="inlineStr">
        <is>
          <t>USA</t>
        </is>
      </c>
      <c r="D69" s="7" t="inlineStr">
        <is>
          <t>Payload</t>
        </is>
      </c>
      <c r="E69" s="7" t="inlineStr">
        <is>
          <t>slantrange.com</t>
        </is>
      </c>
      <c r="F69" s="7" t="inlineStr">
        <is>
          <t>Agriculture multispec</t>
        </is>
      </c>
    </row>
    <row r="70">
      <c r="A70" s="7" t="inlineStr">
        <is>
          <t>MFR-069</t>
        </is>
      </c>
      <c r="B70" s="7" t="inlineStr">
        <is>
          <t>AgEagle Sensors</t>
        </is>
      </c>
      <c r="C70" s="7" t="inlineStr">
        <is>
          <t>USA</t>
        </is>
      </c>
      <c r="D70" s="7" t="inlineStr">
        <is>
          <t>Payload</t>
        </is>
      </c>
      <c r="E70" s="7" t="inlineStr">
        <is>
          <t>ageagle.com</t>
        </is>
      </c>
      <c r="F70" s="7" t="inlineStr">
        <is>
          <t>Owns MicaSense</t>
        </is>
      </c>
    </row>
    <row r="71">
      <c r="A71" s="7" t="inlineStr">
        <is>
          <t>MFR-070</t>
        </is>
      </c>
      <c r="B71" s="7" t="inlineStr">
        <is>
          <t>YellowScan</t>
        </is>
      </c>
      <c r="C71" s="7" t="inlineStr">
        <is>
          <t>France</t>
        </is>
      </c>
      <c r="D71" s="7" t="inlineStr">
        <is>
          <t>Payload</t>
        </is>
      </c>
      <c r="E71" s="7" t="inlineStr">
        <is>
          <t>yellowscan.com</t>
        </is>
      </c>
      <c r="F71" s="7" t="inlineStr">
        <is>
          <t>LiDAR systems</t>
        </is>
      </c>
    </row>
    <row r="72">
      <c r="A72" s="7" t="inlineStr">
        <is>
          <t>MFR-071</t>
        </is>
      </c>
      <c r="B72" s="7" t="inlineStr">
        <is>
          <t>Phoenix LiDAR Systems</t>
        </is>
      </c>
      <c r="C72" s="7" t="inlineStr">
        <is>
          <t>USA</t>
        </is>
      </c>
      <c r="D72" s="7" t="inlineStr">
        <is>
          <t>Payload</t>
        </is>
      </c>
      <c r="E72" s="7" t="inlineStr">
        <is>
          <t>phoenixlidar.com</t>
        </is>
      </c>
      <c r="F72" s="7" t="inlineStr">
        <is>
          <t>LiDAR systems</t>
        </is>
      </c>
    </row>
    <row r="73">
      <c r="A73" s="7" t="inlineStr">
        <is>
          <t>MFR-072</t>
        </is>
      </c>
      <c r="B73" s="7" t="inlineStr">
        <is>
          <t>Emesent</t>
        </is>
      </c>
      <c r="C73" s="7" t="inlineStr">
        <is>
          <t>Australia</t>
        </is>
      </c>
      <c r="D73" s="7" t="inlineStr">
        <is>
          <t>Payload</t>
        </is>
      </c>
      <c r="E73" s="7" t="inlineStr">
        <is>
          <t>emesent.com</t>
        </is>
      </c>
      <c r="F73" s="7" t="inlineStr">
        <is>
          <t>Hovermap autonomous SLAM</t>
        </is>
      </c>
    </row>
    <row r="74">
      <c r="A74" s="7" t="inlineStr">
        <is>
          <t>MFR-073</t>
        </is>
      </c>
      <c r="B74" s="7" t="inlineStr">
        <is>
          <t>Riegl</t>
        </is>
      </c>
      <c r="C74" s="7" t="inlineStr">
        <is>
          <t>Austria</t>
        </is>
      </c>
      <c r="D74" s="7" t="inlineStr">
        <is>
          <t>Payload</t>
        </is>
      </c>
      <c r="E74" s="7" t="inlineStr">
        <is>
          <t>riegl.com</t>
        </is>
      </c>
      <c r="F74" s="7" t="inlineStr">
        <is>
          <t>Survey-grade LiDAR</t>
        </is>
      </c>
    </row>
    <row r="75">
      <c r="A75" s="7" t="inlineStr">
        <is>
          <t>MFR-074</t>
        </is>
      </c>
      <c r="B75" s="7" t="inlineStr">
        <is>
          <t>Velodyne/Ouster</t>
        </is>
      </c>
      <c r="C75" s="7" t="inlineStr">
        <is>
          <t>USA</t>
        </is>
      </c>
      <c r="D75" s="7" t="inlineStr">
        <is>
          <t>Payload</t>
        </is>
      </c>
      <c r="E75" s="7" t="inlineStr">
        <is>
          <t>ouster.com</t>
        </is>
      </c>
      <c r="F75" s="7" t="inlineStr">
        <is>
          <t>LiDAR pucks/modules</t>
        </is>
      </c>
    </row>
    <row r="76">
      <c r="A76" s="7" t="inlineStr">
        <is>
          <t>MFR-075</t>
        </is>
      </c>
      <c r="B76" s="7" t="inlineStr">
        <is>
          <t>LidarUSA</t>
        </is>
      </c>
      <c r="C76" s="7" t="inlineStr">
        <is>
          <t>USA</t>
        </is>
      </c>
      <c r="D76" s="7" t="inlineStr">
        <is>
          <t>Payload</t>
        </is>
      </c>
      <c r="E76" s="7" t="inlineStr">
        <is>
          <t>lidarusa.com</t>
        </is>
      </c>
      <c r="F76" s="7" t="inlineStr">
        <is>
          <t>Snoopy series</t>
        </is>
      </c>
    </row>
    <row r="77">
      <c r="A77" s="7" t="inlineStr">
        <is>
          <t>MFR-076</t>
        </is>
      </c>
      <c r="B77" s="7" t="inlineStr">
        <is>
          <t>GeoCue</t>
        </is>
      </c>
      <c r="C77" s="7" t="inlineStr">
        <is>
          <t>USA</t>
        </is>
      </c>
      <c r="D77" s="7" t="inlineStr">
        <is>
          <t>Payload</t>
        </is>
      </c>
      <c r="E77" s="7" t="inlineStr">
        <is>
          <t>geocue.com</t>
        </is>
      </c>
      <c r="F77" s="7" t="inlineStr">
        <is>
          <t>TrueView LiDAR</t>
        </is>
      </c>
    </row>
    <row r="78">
      <c r="A78" s="7" t="inlineStr">
        <is>
          <t>MFR-077</t>
        </is>
      </c>
      <c r="B78" s="7" t="inlineStr">
        <is>
          <t>Routescene</t>
        </is>
      </c>
      <c r="C78" s="7" t="inlineStr">
        <is>
          <t>UK</t>
        </is>
      </c>
      <c r="D78" s="7" t="inlineStr">
        <is>
          <t>Payload</t>
        </is>
      </c>
      <c r="E78" s="7" t="inlineStr">
        <is>
          <t>routescene.com</t>
        </is>
      </c>
      <c r="F78" s="7" t="inlineStr">
        <is>
          <t>LidarPod</t>
        </is>
      </c>
    </row>
    <row r="79">
      <c r="A79" s="7" t="inlineStr">
        <is>
          <t>MFR-078</t>
        </is>
      </c>
      <c r="B79" s="7" t="inlineStr">
        <is>
          <t>Phase One</t>
        </is>
      </c>
      <c r="C79" s="7" t="inlineStr">
        <is>
          <t>Denmark</t>
        </is>
      </c>
      <c r="D79" s="7" t="inlineStr">
        <is>
          <t>Payload</t>
        </is>
      </c>
      <c r="E79" s="7" t="inlineStr">
        <is>
          <t>phaseone.com</t>
        </is>
      </c>
      <c r="F79" s="7" t="inlineStr">
        <is>
          <t>Medium-format cameras</t>
        </is>
      </c>
    </row>
    <row r="80">
      <c r="A80" s="7" t="inlineStr">
        <is>
          <t>MFR-079</t>
        </is>
      </c>
      <c r="B80" s="7" t="inlineStr">
        <is>
          <t>Sony</t>
        </is>
      </c>
      <c r="C80" s="7" t="inlineStr">
        <is>
          <t>Japan</t>
        </is>
      </c>
      <c r="D80" s="7" t="inlineStr">
        <is>
          <t>Payload</t>
        </is>
      </c>
      <c r="E80" s="7" t="inlineStr">
        <is>
          <t>sony.com</t>
        </is>
      </c>
      <c r="F80" s="7" t="inlineStr">
        <is>
          <t>Cameras for UAV mapping</t>
        </is>
      </c>
    </row>
    <row r="81">
      <c r="A81" s="7" t="inlineStr">
        <is>
          <t>MFR-080</t>
        </is>
      </c>
      <c r="B81" s="7" t="inlineStr">
        <is>
          <t>Share UAV</t>
        </is>
      </c>
      <c r="C81" s="7" t="inlineStr">
        <is>
          <t>China</t>
        </is>
      </c>
      <c r="D81" s="7" t="inlineStr">
        <is>
          <t>Payload</t>
        </is>
      </c>
      <c r="E81" s="7" t="inlineStr">
        <is>
          <t>share-3d.com</t>
        </is>
      </c>
      <c r="F81" s="7" t="inlineStr">
        <is>
          <t>Oblique mapping payloads</t>
        </is>
      </c>
    </row>
    <row r="82">
      <c r="A82" s="7" t="inlineStr">
        <is>
          <t>MFR-081</t>
        </is>
      </c>
      <c r="B82" s="7" t="inlineStr">
        <is>
          <t>TetraCam</t>
        </is>
      </c>
      <c r="C82" s="7" t="inlineStr">
        <is>
          <t>USA</t>
        </is>
      </c>
      <c r="D82" s="7" t="inlineStr">
        <is>
          <t>Payload</t>
        </is>
      </c>
      <c r="E82" s="7" t="inlineStr">
        <is>
          <t>tetracam.com</t>
        </is>
      </c>
      <c r="F82" s="7" t="inlineStr">
        <is>
          <t>Multispectral</t>
        </is>
      </c>
    </row>
    <row r="83">
      <c r="A83" s="7" t="inlineStr">
        <is>
          <t>MFR-082</t>
        </is>
      </c>
      <c r="B83" s="7" t="inlineStr">
        <is>
          <t>Workswell</t>
        </is>
      </c>
      <c r="C83" s="7" t="inlineStr">
        <is>
          <t>Czech Republic</t>
        </is>
      </c>
      <c r="D83" s="7" t="inlineStr">
        <is>
          <t>Payload</t>
        </is>
      </c>
      <c r="E83" s="7" t="inlineStr">
        <is>
          <t>workswell.eu</t>
        </is>
      </c>
      <c r="F83" s="7" t="inlineStr">
        <is>
          <t>Thermal Wiris</t>
        </is>
      </c>
    </row>
    <row r="84">
      <c r="A84" s="7" t="inlineStr">
        <is>
          <t>MFR-083</t>
        </is>
      </c>
      <c r="B84" s="7" t="inlineStr">
        <is>
          <t>FLIR / Teledyne</t>
        </is>
      </c>
      <c r="C84" s="7" t="inlineStr">
        <is>
          <t>USA</t>
        </is>
      </c>
      <c r="D84" s="7" t="inlineStr">
        <is>
          <t>Payload</t>
        </is>
      </c>
      <c r="E84" s="7" t="inlineStr">
        <is>
          <t>flir.com</t>
        </is>
      </c>
      <c r="F84" s="7" t="inlineStr">
        <is>
          <t>Thermal cores + modules</t>
        </is>
      </c>
    </row>
    <row r="85">
      <c r="A85" s="7" t="inlineStr">
        <is>
          <t>MFR-084</t>
        </is>
      </c>
      <c r="B85" s="7" t="inlineStr">
        <is>
          <t>Hexagon (Leica)</t>
        </is>
      </c>
      <c r="C85" s="7" t="inlineStr">
        <is>
          <t>Sweden</t>
        </is>
      </c>
      <c r="D85" s="7" t="inlineStr">
        <is>
          <t>Drone+Payload</t>
        </is>
      </c>
      <c r="E85" s="7" t="inlineStr">
        <is>
          <t>leica-geosystems.com</t>
        </is>
      </c>
      <c r="F85" s="7" t="inlineStr">
        <is>
          <t>BLK2FLY</t>
        </is>
      </c>
    </row>
    <row r="86">
      <c r="A86" s="7" t="inlineStr">
        <is>
          <t>MFR-085</t>
        </is>
      </c>
      <c r="B86" s="7" t="inlineStr">
        <is>
          <t>Sierra-Olympia</t>
        </is>
      </c>
      <c r="C86" s="7" t="inlineStr">
        <is>
          <t>USA</t>
        </is>
      </c>
      <c r="D86" s="7" t="inlineStr">
        <is>
          <t>Payload</t>
        </is>
      </c>
      <c r="E86" s="7" t="inlineStr">
        <is>
          <t>sierraolympia.com</t>
        </is>
      </c>
      <c r="F86" s="7" t="inlineStr">
        <is>
          <t>Thermal/OGI</t>
        </is>
      </c>
    </row>
    <row r="87">
      <c r="A87" s="7" t="inlineStr">
        <is>
          <t>MFR-086</t>
        </is>
      </c>
      <c r="B87" s="7" t="inlineStr">
        <is>
          <t>Headwall Photonics</t>
        </is>
      </c>
      <c r="C87" s="7" t="inlineStr">
        <is>
          <t>USA</t>
        </is>
      </c>
      <c r="D87" s="7" t="inlineStr">
        <is>
          <t>Payload</t>
        </is>
      </c>
      <c r="E87" s="7" t="inlineStr">
        <is>
          <t>headwallphotonics.com</t>
        </is>
      </c>
      <c r="F87" s="7" t="inlineStr">
        <is>
          <t>Hyperspectral</t>
        </is>
      </c>
    </row>
    <row r="88">
      <c r="A88" s="7" t="inlineStr">
        <is>
          <t>MFR-087</t>
        </is>
      </c>
      <c r="B88" s="7" t="inlineStr">
        <is>
          <t>Cubert</t>
        </is>
      </c>
      <c r="C88" s="7" t="inlineStr">
        <is>
          <t>Germany</t>
        </is>
      </c>
      <c r="D88" s="7" t="inlineStr">
        <is>
          <t>Payload</t>
        </is>
      </c>
      <c r="E88" s="7" t="inlineStr">
        <is>
          <t>cubert-hyperspectral.com</t>
        </is>
      </c>
      <c r="F88" s="7" t="inlineStr">
        <is>
          <t>Hyperspectral</t>
        </is>
      </c>
    </row>
    <row r="89">
      <c r="A89" s="7" t="inlineStr">
        <is>
          <t>MFR-088</t>
        </is>
      </c>
      <c r="B89" s="7" t="inlineStr">
        <is>
          <t>Resonon</t>
        </is>
      </c>
      <c r="C89" s="7" t="inlineStr">
        <is>
          <t>USA</t>
        </is>
      </c>
      <c r="D89" s="7" t="inlineStr">
        <is>
          <t>Payload</t>
        </is>
      </c>
      <c r="E89" s="7" t="inlineStr">
        <is>
          <t>resonon.com</t>
        </is>
      </c>
      <c r="F89" s="7" t="inlineStr">
        <is>
          <t>Hyperspectral</t>
        </is>
      </c>
    </row>
    <row r="90">
      <c r="A90" s="7" t="inlineStr">
        <is>
          <t>MFR-089</t>
        </is>
      </c>
      <c r="B90" s="7" t="inlineStr">
        <is>
          <t>BaySpec</t>
        </is>
      </c>
      <c r="C90" s="7" t="inlineStr">
        <is>
          <t>USA</t>
        </is>
      </c>
      <c r="D90" s="7" t="inlineStr">
        <is>
          <t>Payload</t>
        </is>
      </c>
      <c r="E90" s="7" t="inlineStr">
        <is>
          <t>bayspec.com</t>
        </is>
      </c>
      <c r="F90" s="7" t="inlineStr">
        <is>
          <t>Hyperspectral</t>
        </is>
      </c>
    </row>
    <row r="91">
      <c r="A91" s="7" t="inlineStr">
        <is>
          <t>MFR-090</t>
        </is>
      </c>
      <c r="B91" s="7" t="inlineStr">
        <is>
          <t>SeekOps</t>
        </is>
      </c>
      <c r="C91" s="7" t="inlineStr">
        <is>
          <t>USA</t>
        </is>
      </c>
      <c r="D91" s="7" t="inlineStr">
        <is>
          <t>Payload</t>
        </is>
      </c>
      <c r="E91" s="7" t="inlineStr">
        <is>
          <t>seekops.com</t>
        </is>
      </c>
      <c r="F91" s="7" t="inlineStr">
        <is>
          <t>Methane sensors</t>
        </is>
      </c>
    </row>
    <row r="92">
      <c r="A92" s="7" t="inlineStr">
        <is>
          <t>MFR-091</t>
        </is>
      </c>
      <c r="B92" s="7" t="inlineStr">
        <is>
          <t>Pergam</t>
        </is>
      </c>
      <c r="C92" s="7" t="inlineStr">
        <is>
          <t>Germany/USA</t>
        </is>
      </c>
      <c r="D92" s="7" t="inlineStr">
        <is>
          <t>Payload</t>
        </is>
      </c>
      <c r="E92" s="7" t="inlineStr">
        <is>
          <t>pergamusa.com</t>
        </is>
      </c>
      <c r="F92" s="7" t="inlineStr">
        <is>
          <t>Methane laser</t>
        </is>
      </c>
    </row>
    <row r="93">
      <c r="A93" s="7" t="inlineStr">
        <is>
          <t>MFR-092</t>
        </is>
      </c>
      <c r="B93" s="7" t="inlineStr">
        <is>
          <t>Sniffer4D</t>
        </is>
      </c>
      <c r="C93" s="7" t="inlineStr">
        <is>
          <t>China</t>
        </is>
      </c>
      <c r="D93" s="7" t="inlineStr">
        <is>
          <t>Payload</t>
        </is>
      </c>
      <c r="E93" s="7" t="inlineStr">
        <is>
          <t>sniffer4d.com</t>
        </is>
      </c>
      <c r="F93" s="7" t="inlineStr">
        <is>
          <t>Multi-gas detector</t>
        </is>
      </c>
    </row>
    <row r="94">
      <c r="A94" s="7" t="inlineStr">
        <is>
          <t>MFR-093</t>
        </is>
      </c>
      <c r="B94" s="7" t="inlineStr">
        <is>
          <t>Geometrics</t>
        </is>
      </c>
      <c r="C94" s="7" t="inlineStr">
        <is>
          <t>USA</t>
        </is>
      </c>
      <c r="D94" s="7" t="inlineStr">
        <is>
          <t>Payload</t>
        </is>
      </c>
      <c r="E94" s="7" t="inlineStr">
        <is>
          <t>geometrics.com</t>
        </is>
      </c>
      <c r="F94" s="7" t="inlineStr">
        <is>
          <t>MagArrow magnetometer</t>
        </is>
      </c>
    </row>
    <row r="95">
      <c r="A95" s="7" t="inlineStr">
        <is>
          <t>MFR-094</t>
        </is>
      </c>
      <c r="B95" s="7" t="inlineStr">
        <is>
          <t>Sensys</t>
        </is>
      </c>
      <c r="C95" s="7" t="inlineStr">
        <is>
          <t>Germany</t>
        </is>
      </c>
      <c r="D95" s="7" t="inlineStr">
        <is>
          <t>Payload</t>
        </is>
      </c>
      <c r="E95" s="7" t="inlineStr">
        <is>
          <t>sensysmagnetometer.com</t>
        </is>
      </c>
      <c r="F95" s="7" t="inlineStr">
        <is>
          <t>MagDrone</t>
        </is>
      </c>
    </row>
    <row r="96">
      <c r="A96" s="7" t="inlineStr">
        <is>
          <t>MFR-095</t>
        </is>
      </c>
      <c r="B96" s="7" t="inlineStr">
        <is>
          <t>Echodyne</t>
        </is>
      </c>
      <c r="C96" s="7" t="inlineStr">
        <is>
          <t>USA</t>
        </is>
      </c>
      <c r="D96" s="7" t="inlineStr">
        <is>
          <t>Payload</t>
        </is>
      </c>
      <c r="E96" s="7" t="inlineStr">
        <is>
          <t>echodyne.com</t>
        </is>
      </c>
      <c r="F96" s="7" t="inlineStr">
        <is>
          <t>DAA radar</t>
        </is>
      </c>
    </row>
    <row r="97">
      <c r="A97" s="7" t="inlineStr">
        <is>
          <t>MFR-096</t>
        </is>
      </c>
      <c r="B97" s="7" t="inlineStr">
        <is>
          <t>ParaZero</t>
        </is>
      </c>
      <c r="C97" s="7" t="inlineStr">
        <is>
          <t>Israel/USA</t>
        </is>
      </c>
      <c r="D97" s="7" t="inlineStr">
        <is>
          <t>Safety</t>
        </is>
      </c>
      <c r="E97" s="7" t="inlineStr">
        <is>
          <t>parazero.com</t>
        </is>
      </c>
      <c r="F97" s="7" t="inlineStr">
        <is>
          <t>SafeAir parachutes</t>
        </is>
      </c>
    </row>
    <row r="98">
      <c r="A98" s="7" t="inlineStr">
        <is>
          <t>MFR-097</t>
        </is>
      </c>
      <c r="B98" s="7" t="inlineStr">
        <is>
          <t>AVSS</t>
        </is>
      </c>
      <c r="C98" s="7" t="inlineStr">
        <is>
          <t>Canada</t>
        </is>
      </c>
      <c r="D98" s="7" t="inlineStr">
        <is>
          <t>Safety</t>
        </is>
      </c>
      <c r="E98" s="7" t="inlineStr">
        <is>
          <t>avss.co</t>
        </is>
      </c>
      <c r="F98" s="7" t="inlineStr">
        <is>
          <t>PRS parachutes + FTS</t>
        </is>
      </c>
    </row>
    <row r="99">
      <c r="A99" s="7" t="inlineStr">
        <is>
          <t>MFR-098</t>
        </is>
      </c>
      <c r="B99" s="7" t="inlineStr">
        <is>
          <t>Indemnis</t>
        </is>
      </c>
      <c r="C99" s="7" t="inlineStr">
        <is>
          <t>USA</t>
        </is>
      </c>
      <c r="D99" s="7" t="inlineStr">
        <is>
          <t>Safety</t>
        </is>
      </c>
      <c r="E99" s="7" t="inlineStr">
        <is>
          <t>indemnis.com</t>
        </is>
      </c>
      <c r="F99" s="7" t="inlineStr">
        <is>
          <t>Nexus ballistic</t>
        </is>
      </c>
    </row>
    <row r="100">
      <c r="A100" s="7" t="inlineStr">
        <is>
          <t>MFR-099</t>
        </is>
      </c>
      <c r="B100" s="7" t="inlineStr">
        <is>
          <t>Drone Rescue Systems</t>
        </is>
      </c>
      <c r="C100" s="7" t="inlineStr">
        <is>
          <t>Austria</t>
        </is>
      </c>
      <c r="D100" s="7" t="inlineStr">
        <is>
          <t>Safety</t>
        </is>
      </c>
      <c r="E100" s="7" t="inlineStr">
        <is>
          <t>dronerescue.com</t>
        </is>
      </c>
      <c r="F100" s="7" t="inlineStr">
        <is>
          <t>DRS parachutes</t>
        </is>
      </c>
    </row>
    <row r="101">
      <c r="A101" s="7" t="inlineStr">
        <is>
          <t>MFR-100</t>
        </is>
      </c>
      <c r="B101" s="7" t="inlineStr">
        <is>
          <t>Galaxy GRS</t>
        </is>
      </c>
      <c r="C101" s="7" t="inlineStr">
        <is>
          <t>Czech Republic</t>
        </is>
      </c>
      <c r="D101" s="7" t="inlineStr">
        <is>
          <t>Safety</t>
        </is>
      </c>
      <c r="E101" s="7" t="inlineStr">
        <is>
          <t>galaxysky.cz</t>
        </is>
      </c>
      <c r="F101" s="7" t="inlineStr">
        <is>
          <t>GBS ballistic</t>
        </is>
      </c>
    </row>
    <row r="102">
      <c r="A102" s="7" t="inlineStr">
        <is>
          <t>MFR-101</t>
        </is>
      </c>
      <c r="B102" s="7" t="inlineStr">
        <is>
          <t>Mars Parachutes</t>
        </is>
      </c>
      <c r="C102" s="7" t="inlineStr">
        <is>
          <t>USA</t>
        </is>
      </c>
      <c r="D102" s="7" t="inlineStr">
        <is>
          <t>Safety</t>
        </is>
      </c>
      <c r="E102" s="7" t="inlineStr">
        <is>
          <t>marsparachutes.com</t>
        </is>
      </c>
      <c r="F102" s="7" t="inlineStr">
        <is>
          <t>Drone parachute kits</t>
        </is>
      </c>
    </row>
    <row r="103">
      <c r="A103" s="7" t="inlineStr">
        <is>
          <t>MFR-102</t>
        </is>
      </c>
      <c r="B103" s="7" t="inlineStr">
        <is>
          <t>Skycat</t>
        </is>
      </c>
      <c r="C103" s="7" t="inlineStr">
        <is>
          <t>Czech Republic</t>
        </is>
      </c>
      <c r="D103" s="7" t="inlineStr">
        <is>
          <t>Safety</t>
        </is>
      </c>
      <c r="E103" s="7" t="inlineStr">
        <is>
          <t>skycat.pro</t>
        </is>
      </c>
      <c r="F103" s="7" t="inlineStr">
        <is>
          <t>X-series launchers</t>
        </is>
      </c>
    </row>
    <row r="104">
      <c r="A104" s="7" t="inlineStr">
        <is>
          <t>MFR-103</t>
        </is>
      </c>
      <c r="B104" s="7" t="inlineStr">
        <is>
          <t>Fruity Chutes</t>
        </is>
      </c>
      <c r="C104" s="7" t="inlineStr">
        <is>
          <t>USA</t>
        </is>
      </c>
      <c r="D104" s="7" t="inlineStr">
        <is>
          <t>Safety</t>
        </is>
      </c>
      <c r="E104" s="7" t="inlineStr">
        <is>
          <t>fruitychutes.com</t>
        </is>
      </c>
      <c r="F104" s="7" t="inlineStr">
        <is>
          <t>Iris Ultra / Peregrine</t>
        </is>
      </c>
    </row>
    <row r="105">
      <c r="A105" s="7" t="inlineStr">
        <is>
          <t>MFR-104</t>
        </is>
      </c>
      <c r="B105" s="7" t="inlineStr">
        <is>
          <t>Opale Parachutes</t>
        </is>
      </c>
      <c r="C105" s="7" t="inlineStr">
        <is>
          <t>France</t>
        </is>
      </c>
      <c r="D105" s="7" t="inlineStr">
        <is>
          <t>Safety</t>
        </is>
      </c>
      <c r="E105" s="7" t="inlineStr">
        <is>
          <t>opale-parachutes.com</t>
        </is>
      </c>
      <c r="F105" s="7" t="inlineStr">
        <is>
          <t>Crossfly / Rescue</t>
        </is>
      </c>
    </row>
    <row r="106">
      <c r="A106" s="7" t="inlineStr">
        <is>
          <t>MFR-105</t>
        </is>
      </c>
      <c r="B106" s="7" t="inlineStr">
        <is>
          <t>UAVOS</t>
        </is>
      </c>
      <c r="C106" s="7" t="inlineStr">
        <is>
          <t>Switzerland</t>
        </is>
      </c>
      <c r="D106" s="7" t="inlineStr">
        <is>
          <t>Safety</t>
        </is>
      </c>
      <c r="E106" s="7" t="inlineStr">
        <is>
          <t>uavos.com</t>
        </is>
      </c>
      <c r="F106" s="7" t="inlineStr">
        <is>
          <t>FTS modules</t>
        </is>
      </c>
    </row>
    <row r="107">
      <c r="A107" s="7" t="inlineStr">
        <is>
          <t>MFR-106</t>
        </is>
      </c>
      <c r="B107" s="7" t="inlineStr">
        <is>
          <t>Dronavia</t>
        </is>
      </c>
      <c r="C107" s="7" t="inlineStr">
        <is>
          <t>France</t>
        </is>
      </c>
      <c r="D107" s="7" t="inlineStr">
        <is>
          <t>Safety</t>
        </is>
      </c>
      <c r="E107" s="7" t="inlineStr">
        <is>
          <t>dronavia.com</t>
        </is>
      </c>
      <c r="F107" s="7" t="inlineStr">
        <is>
          <t>EU FTS / compliance</t>
        </is>
      </c>
    </row>
    <row r="108">
      <c r="A108" s="7" t="inlineStr">
        <is>
          <t>MFR-107</t>
        </is>
      </c>
      <c r="B108" s="7" t="inlineStr">
        <is>
          <t>uAvionix</t>
        </is>
      </c>
      <c r="C108" s="7" t="inlineStr">
        <is>
          <t>USA</t>
        </is>
      </c>
      <c r="D108" s="7" t="inlineStr">
        <is>
          <t>Safety/Accessory</t>
        </is>
      </c>
      <c r="E108" s="7" t="inlineStr">
        <is>
          <t>uavionix.com</t>
        </is>
      </c>
      <c r="F108" s="7" t="inlineStr">
        <is>
          <t>ADS-B + Remote ID</t>
        </is>
      </c>
    </row>
    <row r="109">
      <c r="A109" s="7" t="inlineStr">
        <is>
          <t>MFR-108</t>
        </is>
      </c>
      <c r="B109" s="7" t="inlineStr">
        <is>
          <t>Dronetag</t>
        </is>
      </c>
      <c r="C109" s="7" t="inlineStr">
        <is>
          <t>Czech Republic</t>
        </is>
      </c>
      <c r="D109" s="7" t="inlineStr">
        <is>
          <t>Safety</t>
        </is>
      </c>
      <c r="E109" s="7" t="inlineStr">
        <is>
          <t>dronetag.com</t>
        </is>
      </c>
      <c r="F109" s="7" t="inlineStr">
        <is>
          <t>Remote ID modules</t>
        </is>
      </c>
    </row>
    <row r="110">
      <c r="A110" s="7" t="inlineStr">
        <is>
          <t>MFR-109</t>
        </is>
      </c>
      <c r="B110" s="7" t="inlineStr">
        <is>
          <t>Aerobits</t>
        </is>
      </c>
      <c r="C110" s="7" t="inlineStr">
        <is>
          <t>Poland</t>
        </is>
      </c>
      <c r="D110" s="7" t="inlineStr">
        <is>
          <t>Safety/Accessory</t>
        </is>
      </c>
      <c r="E110" s="7" t="inlineStr">
        <is>
          <t>aerobits.pl</t>
        </is>
      </c>
      <c r="F110" s="7" t="inlineStr">
        <is>
          <t>ADS-B + RID</t>
        </is>
      </c>
    </row>
    <row r="111">
      <c r="A111" s="7" t="inlineStr">
        <is>
          <t>MFR-110</t>
        </is>
      </c>
      <c r="B111" s="7" t="inlineStr">
        <is>
          <t>CZI</t>
        </is>
      </c>
      <c r="C111" s="7" t="inlineStr">
        <is>
          <t>China</t>
        </is>
      </c>
      <c r="D111" s="7" t="inlineStr">
        <is>
          <t>Accessory</t>
        </is>
      </c>
      <c r="E111" s="7" t="inlineStr">
        <is>
          <t>czidrone.com</t>
        </is>
      </c>
      <c r="F111" s="7" t="inlineStr">
        <is>
          <t>Speakers/spotlights/droppers</t>
        </is>
      </c>
    </row>
    <row r="112">
      <c r="A112" s="7" t="inlineStr">
        <is>
          <t>MFR-111</t>
        </is>
      </c>
      <c r="B112" s="7" t="inlineStr">
        <is>
          <t>JZ Drones</t>
        </is>
      </c>
      <c r="C112" s="7" t="inlineStr">
        <is>
          <t>China</t>
        </is>
      </c>
      <c r="D112" s="7" t="inlineStr">
        <is>
          <t>Accessory</t>
        </is>
      </c>
      <c r="E112" s="7" t="inlineStr">
        <is>
          <t>jzdrones.com</t>
        </is>
      </c>
      <c r="F112" s="7" t="inlineStr">
        <is>
          <t>Spotlight/speaker combos</t>
        </is>
      </c>
    </row>
    <row r="113">
      <c r="A113" s="7" t="inlineStr">
        <is>
          <t>MFR-112</t>
        </is>
      </c>
      <c r="B113" s="7" t="inlineStr">
        <is>
          <t>Firehouse Technology</t>
        </is>
      </c>
      <c r="C113" s="7" t="inlineStr">
        <is>
          <t>USA</t>
        </is>
      </c>
      <c r="D113" s="7" t="inlineStr">
        <is>
          <t>Accessory</t>
        </is>
      </c>
      <c r="E113" s="7" t="inlineStr">
        <is>
          <t>firehousetechnology.com</t>
        </is>
      </c>
      <c r="F113" s="7" t="inlineStr">
        <is>
          <t>ARC strobes</t>
        </is>
      </c>
    </row>
    <row r="114">
      <c r="A114" s="7" t="inlineStr">
        <is>
          <t>MFR-113</t>
        </is>
      </c>
      <c r="B114" s="7" t="inlineStr">
        <is>
          <t>Lume Cube</t>
        </is>
      </c>
      <c r="C114" s="7" t="inlineStr">
        <is>
          <t>USA</t>
        </is>
      </c>
      <c r="D114" s="7" t="inlineStr">
        <is>
          <t>Accessory</t>
        </is>
      </c>
      <c r="E114" s="7" t="inlineStr">
        <is>
          <t>lumecube.com</t>
        </is>
      </c>
      <c r="F114" s="7" t="inlineStr">
        <is>
          <t>Drone strobes</t>
        </is>
      </c>
    </row>
    <row r="115">
      <c r="A115" s="7" t="inlineStr">
        <is>
          <t>MFR-114</t>
        </is>
      </c>
      <c r="B115" s="7" t="inlineStr">
        <is>
          <t>Drone Sky Hook</t>
        </is>
      </c>
      <c r="C115" s="7" t="inlineStr">
        <is>
          <t>USA</t>
        </is>
      </c>
      <c r="D115" s="7" t="inlineStr">
        <is>
          <t>Accessory</t>
        </is>
      </c>
      <c r="E115" s="7" t="inlineStr">
        <is>
          <t>droneskyhook.com</t>
        </is>
      </c>
      <c r="F115" s="7" t="inlineStr">
        <is>
          <t>Payload release</t>
        </is>
      </c>
    </row>
    <row r="116">
      <c r="A116" s="7" t="inlineStr">
        <is>
          <t>MFR-115</t>
        </is>
      </c>
      <c r="B116" s="7" t="inlineStr">
        <is>
          <t>Drone Amplified</t>
        </is>
      </c>
      <c r="C116" s="7" t="inlineStr">
        <is>
          <t>USA</t>
        </is>
      </c>
      <c r="D116" s="7" t="inlineStr">
        <is>
          <t>Accessory</t>
        </is>
      </c>
      <c r="E116" s="7" t="inlineStr">
        <is>
          <t>droneamplified.com</t>
        </is>
      </c>
      <c r="F116" s="7" t="inlineStr">
        <is>
          <t>IGNIS aerial ignition</t>
        </is>
      </c>
    </row>
    <row r="117">
      <c r="A117" s="7" t="inlineStr">
        <is>
          <t>MFR-116</t>
        </is>
      </c>
      <c r="B117" s="7" t="inlineStr">
        <is>
          <t>Emlid</t>
        </is>
      </c>
      <c r="C117" s="7" t="inlineStr">
        <is>
          <t>Hong Kong/Russia</t>
        </is>
      </c>
      <c r="D117" s="7" t="inlineStr">
        <is>
          <t>Accessory</t>
        </is>
      </c>
      <c r="E117" s="7" t="inlineStr">
        <is>
          <t>emlid.com</t>
        </is>
      </c>
      <c r="F117" s="7" t="inlineStr">
        <is>
          <t>Reach RTK modules</t>
        </is>
      </c>
    </row>
    <row r="118">
      <c r="A118" s="7" t="inlineStr">
        <is>
          <t>MFR-117</t>
        </is>
      </c>
      <c r="B118" s="7" t="inlineStr">
        <is>
          <t>Topcon</t>
        </is>
      </c>
      <c r="C118" s="7" t="inlineStr">
        <is>
          <t>Japan</t>
        </is>
      </c>
      <c r="D118" s="7" t="inlineStr">
        <is>
          <t>Accessory</t>
        </is>
      </c>
      <c r="E118" s="7" t="inlineStr">
        <is>
          <t>topconpositioning.com</t>
        </is>
      </c>
      <c r="F118" s="7" t="inlineStr">
        <is>
          <t>Survey RTK</t>
        </is>
      </c>
    </row>
    <row r="119">
      <c r="A119" s="7" t="inlineStr">
        <is>
          <t>MFR-118</t>
        </is>
      </c>
      <c r="B119" s="7" t="inlineStr">
        <is>
          <t>Trimble</t>
        </is>
      </c>
      <c r="C119" s="7" t="inlineStr">
        <is>
          <t>USA</t>
        </is>
      </c>
      <c r="D119" s="7" t="inlineStr">
        <is>
          <t>Accessory</t>
        </is>
      </c>
      <c r="E119" s="7" t="inlineStr">
        <is>
          <t>trimble.com</t>
        </is>
      </c>
      <c r="F119" s="7" t="inlineStr">
        <is>
          <t>Applanix APX RTK</t>
        </is>
      </c>
    </row>
    <row r="120">
      <c r="A120" s="7" t="inlineStr">
        <is>
          <t>MFR-119</t>
        </is>
      </c>
      <c r="B120" s="7" t="inlineStr">
        <is>
          <t>NovAtel</t>
        </is>
      </c>
      <c r="C120" s="7" t="inlineStr">
        <is>
          <t>Canada</t>
        </is>
      </c>
      <c r="D120" s="7" t="inlineStr">
        <is>
          <t>Accessory</t>
        </is>
      </c>
      <c r="E120" s="7" t="inlineStr">
        <is>
          <t>novatel.com</t>
        </is>
      </c>
      <c r="F120" s="7" t="inlineStr">
        <is>
          <t>OEM7 / SPAN</t>
        </is>
      </c>
    </row>
    <row r="121">
      <c r="A121" s="7" t="inlineStr">
        <is>
          <t>MFR-120</t>
        </is>
      </c>
      <c r="B121" s="7" t="inlineStr">
        <is>
          <t>Elistair</t>
        </is>
      </c>
      <c r="C121" s="7" t="inlineStr">
        <is>
          <t>France</t>
        </is>
      </c>
      <c r="D121" s="7" t="inlineStr">
        <is>
          <t>Accessory</t>
        </is>
      </c>
      <c r="E121" s="7" t="inlineStr">
        <is>
          <t>elistair.com</t>
        </is>
      </c>
      <c r="F121" s="7" t="inlineStr">
        <is>
          <t>Tethering</t>
        </is>
      </c>
    </row>
    <row r="122">
      <c r="A122" s="7" t="inlineStr">
        <is>
          <t>MFR-121</t>
        </is>
      </c>
      <c r="B122" s="7" t="inlineStr">
        <is>
          <t>Hoverfly</t>
        </is>
      </c>
      <c r="C122" s="7" t="inlineStr">
        <is>
          <t>USA</t>
        </is>
      </c>
      <c r="D122" s="7" t="inlineStr">
        <is>
          <t>Accessory</t>
        </is>
      </c>
      <c r="E122" s="7" t="inlineStr">
        <is>
          <t>hoverflytech.com</t>
        </is>
      </c>
      <c r="F122" s="7" t="inlineStr">
        <is>
          <t>Sentry/Spectre tether</t>
        </is>
      </c>
    </row>
    <row r="123">
      <c r="A123" s="7" t="inlineStr">
        <is>
          <t>MFR-122</t>
        </is>
      </c>
      <c r="B123" s="7" t="inlineStr">
        <is>
          <t>Drone Aviation</t>
        </is>
      </c>
      <c r="C123" s="7" t="inlineStr">
        <is>
          <t>USA</t>
        </is>
      </c>
      <c r="D123" s="7" t="inlineStr">
        <is>
          <t>Accessory</t>
        </is>
      </c>
      <c r="E123" s="7" t="inlineStr">
        <is>
          <t>droneaviationcorp.com</t>
        </is>
      </c>
      <c r="F123" s="7" t="inlineStr">
        <is>
          <t>WATT tether</t>
        </is>
      </c>
    </row>
    <row r="124">
      <c r="A124" s="7" t="inlineStr">
        <is>
          <t>MFR-123</t>
        </is>
      </c>
      <c r="B124" s="7" t="inlineStr">
        <is>
          <t>Volarious</t>
        </is>
      </c>
      <c r="C124" s="7" t="inlineStr">
        <is>
          <t>USA/Singapore</t>
        </is>
      </c>
      <c r="D124" s="7" t="inlineStr">
        <is>
          <t>Accessory</t>
        </is>
      </c>
      <c r="E124" s="7" t="inlineStr">
        <is>
          <t>volarious.com</t>
        </is>
      </c>
      <c r="F124" s="7" t="inlineStr">
        <is>
          <t>V-Line tether</t>
        </is>
      </c>
    </row>
    <row r="125">
      <c r="A125" s="7" t="inlineStr">
        <is>
          <t>MFR-124</t>
        </is>
      </c>
      <c r="B125" s="7" t="inlineStr">
        <is>
          <t>Neros Technologies</t>
        </is>
      </c>
      <c r="C125" s="7" t="inlineStr">
        <is>
          <t>USA</t>
        </is>
      </c>
      <c r="D125" s="7" t="inlineStr">
        <is>
          <t>Drone</t>
        </is>
      </c>
      <c r="E125" s="7" t="inlineStr">
        <is>
          <t>neros.com</t>
        </is>
      </c>
      <c r="F125" s="7" t="inlineStr">
        <is>
          <t>FPV strike; first FPV on Blue UAS</t>
        </is>
      </c>
    </row>
    <row r="126">
      <c r="A126" s="7" t="inlineStr">
        <is>
          <t>MFR-125</t>
        </is>
      </c>
      <c r="B126" s="7" t="inlineStr">
        <is>
          <t>AIRINS</t>
        </is>
      </c>
      <c r="C126" s="7" t="inlineStr">
        <is>
          <t>France/USA</t>
        </is>
      </c>
      <c r="D126" s="7" t="inlineStr">
        <is>
          <t>Payload</t>
        </is>
      </c>
      <c r="E126" s="7" t="inlineStr">
        <is>
          <t>airins.com</t>
        </is>
      </c>
      <c r="F126" s="7" t="inlineStr">
        <is>
          <t>Methane / gas detection payloads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29" customWidth="1" min="4" max="4"/>
    <col width="24" customWidth="1" min="5" max="5"/>
    <col width="16" customWidth="1" min="6" max="6"/>
    <col width="14" customWidth="1" min="7" max="7"/>
    <col width="10" customWidth="1" min="8" max="8"/>
    <col width="15" customWidth="1" min="9" max="9"/>
    <col width="15" customWidth="1" min="10" max="10"/>
    <col width="45" customWidth="1" min="11" max="11"/>
  </cols>
  <sheetData>
    <row r="1">
      <c r="A1" s="6" t="inlineStr">
        <is>
          <t>drone_id</t>
        </is>
      </c>
      <c r="B1" s="6" t="inlineStr">
        <is>
          <t>manufacturer_id</t>
        </is>
      </c>
      <c r="C1" s="6" t="inlineStr">
        <is>
          <t>manufacturer_name</t>
        </is>
      </c>
      <c r="D1" s="6" t="inlineStr">
        <is>
          <t>model</t>
        </is>
      </c>
      <c r="E1" s="6" t="inlineStr">
        <is>
          <t>sub_category</t>
        </is>
      </c>
      <c r="F1" s="6" t="inlineStr">
        <is>
          <t>category</t>
        </is>
      </c>
      <c r="G1" s="6" t="inlineStr">
        <is>
          <t>dry_weight_g</t>
        </is>
      </c>
      <c r="H1" s="6" t="inlineStr">
        <is>
          <t>mtow_g</t>
        </is>
      </c>
      <c r="I1" s="6" t="inlineStr">
        <is>
          <t>max_payload_g</t>
        </is>
      </c>
      <c r="J1" s="6" t="inlineStr">
        <is>
          <t>year_released</t>
        </is>
      </c>
      <c r="K1" s="6" t="inlineStr">
        <is>
          <t>notes</t>
        </is>
      </c>
    </row>
    <row r="2">
      <c r="A2" s="7" t="inlineStr">
        <is>
          <t>DRN-0001</t>
        </is>
      </c>
      <c r="B2" s="7" t="inlineStr">
        <is>
          <t>MFR-001</t>
        </is>
      </c>
      <c r="C2" s="7" t="inlineStr">
        <is>
          <t>DJI</t>
        </is>
      </c>
      <c r="D2" s="7" t="inlineStr">
        <is>
          <t>Mavic Pro</t>
        </is>
      </c>
      <c r="E2" s="7" t="inlineStr">
        <is>
          <t>Standard</t>
        </is>
      </c>
      <c r="F2" s="7" t="inlineStr">
        <is>
          <t>Prosumer</t>
        </is>
      </c>
      <c r="G2" s="7" t="n">
        <v>734</v>
      </c>
      <c r="H2" s="7" t="n">
        <v>1100</v>
      </c>
      <c r="I2" s="7" t="n">
        <v>366</v>
      </c>
      <c r="J2" s="7" t="n">
        <v>2016</v>
      </c>
      <c r="K2" s="7" t="inlineStr">
        <is>
          <t>Original folding Mavic; discontinued</t>
        </is>
      </c>
    </row>
    <row r="3">
      <c r="A3" s="7" t="inlineStr">
        <is>
          <t>DRN-0002</t>
        </is>
      </c>
      <c r="B3" s="7" t="inlineStr">
        <is>
          <t>MFR-001</t>
        </is>
      </c>
      <c r="C3" s="7" t="inlineStr">
        <is>
          <t>DJI</t>
        </is>
      </c>
      <c r="D3" s="7" t="inlineStr">
        <is>
          <t>Mavic Pro</t>
        </is>
      </c>
      <c r="E3" s="7" t="inlineStr">
        <is>
          <t>Platinum</t>
        </is>
      </c>
      <c r="F3" s="7" t="inlineStr">
        <is>
          <t>Prosumer</t>
        </is>
      </c>
      <c r="G3" s="7" t="n">
        <v>734</v>
      </c>
      <c r="H3" s="7" t="n">
        <v>1100</v>
      </c>
      <c r="I3" s="7" t="n">
        <v>366</v>
      </c>
      <c r="J3" s="7" t="n">
        <v>2017</v>
      </c>
      <c r="K3" s="7" t="inlineStr">
        <is>
          <t>Quieter props; discontinued</t>
        </is>
      </c>
    </row>
    <row r="4">
      <c r="A4" s="7" t="inlineStr">
        <is>
          <t>DRN-0003</t>
        </is>
      </c>
      <c r="B4" s="7" t="inlineStr">
        <is>
          <t>MFR-001</t>
        </is>
      </c>
      <c r="C4" s="7" t="inlineStr">
        <is>
          <t>DJI</t>
        </is>
      </c>
      <c r="D4" s="7" t="inlineStr">
        <is>
          <t>Spark</t>
        </is>
      </c>
      <c r="E4" s="7" t="inlineStr">
        <is>
          <t>Standard</t>
        </is>
      </c>
      <c r="F4" s="7" t="inlineStr">
        <is>
          <t>Consumer</t>
        </is>
      </c>
      <c r="G4" s="7" t="n">
        <v>300</v>
      </c>
      <c r="H4" s="7" t="n"/>
      <c r="I4" s="7" t="n"/>
      <c r="J4" s="7" t="n">
        <v>2017</v>
      </c>
      <c r="K4" s="7" t="inlineStr">
        <is>
          <t>Discontinued; hand-launch</t>
        </is>
      </c>
    </row>
    <row r="5">
      <c r="A5" s="7" t="inlineStr">
        <is>
          <t>DRN-0004</t>
        </is>
      </c>
      <c r="B5" s="7" t="inlineStr">
        <is>
          <t>MFR-001</t>
        </is>
      </c>
      <c r="C5" s="7" t="inlineStr">
        <is>
          <t>DJI</t>
        </is>
      </c>
      <c r="D5" s="7" t="inlineStr">
        <is>
          <t>Mavic Air</t>
        </is>
      </c>
      <c r="E5" s="7" t="inlineStr">
        <is>
          <t>Standard</t>
        </is>
      </c>
      <c r="F5" s="7" t="inlineStr">
        <is>
          <t>Consumer</t>
        </is>
      </c>
      <c r="G5" s="7" t="n">
        <v>430</v>
      </c>
      <c r="H5" s="7" t="n"/>
      <c r="I5" s="7" t="n"/>
      <c r="J5" s="7" t="n">
        <v>2018</v>
      </c>
      <c r="K5" s="7" t="inlineStr">
        <is>
          <t>Discontinued</t>
        </is>
      </c>
    </row>
    <row r="6">
      <c r="A6" s="7" t="inlineStr">
        <is>
          <t>DRN-0005</t>
        </is>
      </c>
      <c r="B6" s="7" t="inlineStr">
        <is>
          <t>MFR-001</t>
        </is>
      </c>
      <c r="C6" s="7" t="inlineStr">
        <is>
          <t>DJI</t>
        </is>
      </c>
      <c r="D6" s="7" t="inlineStr">
        <is>
          <t>Mavic 2 Pro</t>
        </is>
      </c>
      <c r="E6" s="7" t="inlineStr">
        <is>
          <t>Pro</t>
        </is>
      </c>
      <c r="F6" s="7" t="inlineStr">
        <is>
          <t>Prosumer</t>
        </is>
      </c>
      <c r="G6" s="7" t="n">
        <v>907</v>
      </c>
      <c r="H6" s="7" t="n">
        <v>1100</v>
      </c>
      <c r="I6" s="7" t="n">
        <v>193</v>
      </c>
      <c r="J6" s="7" t="n">
        <v>2018</v>
      </c>
      <c r="K6" s="7" t="inlineStr">
        <is>
          <t>Hasselblad 1in sensor</t>
        </is>
      </c>
    </row>
    <row r="7">
      <c r="A7" s="7" t="inlineStr">
        <is>
          <t>DRN-0006</t>
        </is>
      </c>
      <c r="B7" s="7" t="inlineStr">
        <is>
          <t>MFR-001</t>
        </is>
      </c>
      <c r="C7" s="7" t="inlineStr">
        <is>
          <t>DJI</t>
        </is>
      </c>
      <c r="D7" s="7" t="inlineStr">
        <is>
          <t>Mavic 2 Zoom</t>
        </is>
      </c>
      <c r="E7" s="7" t="inlineStr">
        <is>
          <t>Zoom</t>
        </is>
      </c>
      <c r="F7" s="7" t="inlineStr">
        <is>
          <t>Prosumer</t>
        </is>
      </c>
      <c r="G7" s="7" t="n">
        <v>905</v>
      </c>
      <c r="H7" s="7" t="n">
        <v>1100</v>
      </c>
      <c r="I7" s="7" t="n">
        <v>195</v>
      </c>
      <c r="J7" s="7" t="n">
        <v>2018</v>
      </c>
      <c r="K7" s="7" t="inlineStr">
        <is>
          <t>2x optical zoom</t>
        </is>
      </c>
    </row>
    <row r="8">
      <c r="A8" s="7" t="inlineStr">
        <is>
          <t>DRN-0007</t>
        </is>
      </c>
      <c r="B8" s="7" t="inlineStr">
        <is>
          <t>MFR-001</t>
        </is>
      </c>
      <c r="C8" s="7" t="inlineStr">
        <is>
          <t>DJI</t>
        </is>
      </c>
      <c r="D8" s="7" t="inlineStr">
        <is>
          <t>Mavic 2 Enterprise Zoom</t>
        </is>
      </c>
      <c r="E8" s="7" t="inlineStr">
        <is>
          <t>Zoom</t>
        </is>
      </c>
      <c r="F8" s="7" t="inlineStr">
        <is>
          <t>Enterprise</t>
        </is>
      </c>
      <c r="G8" s="7" t="n">
        <v>905</v>
      </c>
      <c r="H8" s="7" t="n">
        <v>1100</v>
      </c>
      <c r="I8" s="7" t="n">
        <v>195</v>
      </c>
      <c r="J8" s="7" t="n">
        <v>2019</v>
      </c>
      <c r="K8" s="7" t="inlineStr">
        <is>
          <t>Modular accessory port</t>
        </is>
      </c>
    </row>
    <row r="9">
      <c r="A9" s="7" t="inlineStr">
        <is>
          <t>DRN-0008</t>
        </is>
      </c>
      <c r="B9" s="7" t="inlineStr">
        <is>
          <t>MFR-001</t>
        </is>
      </c>
      <c r="C9" s="7" t="inlineStr">
        <is>
          <t>DJI</t>
        </is>
      </c>
      <c r="D9" s="7" t="inlineStr">
        <is>
          <t>Mavic 2 Enterprise Dual</t>
        </is>
      </c>
      <c r="E9" s="7" t="inlineStr">
        <is>
          <t>Dual</t>
        </is>
      </c>
      <c r="F9" s="7" t="inlineStr">
        <is>
          <t>Enterprise</t>
        </is>
      </c>
      <c r="G9" s="7" t="n">
        <v>899</v>
      </c>
      <c r="H9" s="7" t="n">
        <v>1100</v>
      </c>
      <c r="I9" s="7" t="n">
        <v>201</v>
      </c>
      <c r="J9" s="7" t="n">
        <v>2019</v>
      </c>
      <c r="K9" s="7" t="inlineStr">
        <is>
          <t>FLIR thermal + RGB</t>
        </is>
      </c>
    </row>
    <row r="10">
      <c r="A10" s="7" t="inlineStr">
        <is>
          <t>DRN-0009</t>
        </is>
      </c>
      <c r="B10" s="7" t="inlineStr">
        <is>
          <t>MFR-001</t>
        </is>
      </c>
      <c r="C10" s="7" t="inlineStr">
        <is>
          <t>DJI</t>
        </is>
      </c>
      <c r="D10" s="7" t="inlineStr">
        <is>
          <t>Mavic 2 Enterprise Advanced</t>
        </is>
      </c>
      <c r="E10" s="7" t="inlineStr">
        <is>
          <t>Advanced</t>
        </is>
      </c>
      <c r="F10" s="7" t="inlineStr">
        <is>
          <t>Enterprise</t>
        </is>
      </c>
      <c r="G10" s="7" t="n">
        <v>909</v>
      </c>
      <c r="H10" s="7" t="n">
        <v>1100</v>
      </c>
      <c r="I10" s="7" t="n">
        <v>191</v>
      </c>
      <c r="J10" s="7" t="n">
        <v>2021</v>
      </c>
      <c r="K10" s="7" t="inlineStr">
        <is>
          <t>640x512 thermal + 48MP RGB</t>
        </is>
      </c>
    </row>
    <row r="11">
      <c r="A11" s="7" t="inlineStr">
        <is>
          <t>DRN-0010</t>
        </is>
      </c>
      <c r="B11" s="7" t="inlineStr">
        <is>
          <t>MFR-001</t>
        </is>
      </c>
      <c r="C11" s="7" t="inlineStr">
        <is>
          <t>DJI</t>
        </is>
      </c>
      <c r="D11" s="7" t="inlineStr">
        <is>
          <t>Mavic Air 2</t>
        </is>
      </c>
      <c r="E11" s="7" t="inlineStr">
        <is>
          <t>Standard</t>
        </is>
      </c>
      <c r="F11" s="7" t="inlineStr">
        <is>
          <t>Consumer</t>
        </is>
      </c>
      <c r="G11" s="7" t="n">
        <v>570</v>
      </c>
      <c r="H11" s="7" t="n"/>
      <c r="I11" s="7" t="n"/>
      <c r="J11" s="7" t="n">
        <v>2020</v>
      </c>
      <c r="K11" s="7" t="inlineStr">
        <is>
          <t>Discontinued</t>
        </is>
      </c>
    </row>
    <row r="12">
      <c r="A12" s="7" t="inlineStr">
        <is>
          <t>DRN-0011</t>
        </is>
      </c>
      <c r="B12" s="7" t="inlineStr">
        <is>
          <t>MFR-001</t>
        </is>
      </c>
      <c r="C12" s="7" t="inlineStr">
        <is>
          <t>DJI</t>
        </is>
      </c>
      <c r="D12" s="7" t="inlineStr">
        <is>
          <t>Air 2S</t>
        </is>
      </c>
      <c r="E12" s="7" t="inlineStr">
        <is>
          <t>Standard</t>
        </is>
      </c>
      <c r="F12" s="7" t="inlineStr">
        <is>
          <t>Consumer</t>
        </is>
      </c>
      <c r="G12" s="7" t="n">
        <v>595</v>
      </c>
      <c r="H12" s="7" t="n"/>
      <c r="I12" s="7" t="n"/>
      <c r="J12" s="7" t="n">
        <v>2021</v>
      </c>
      <c r="K12" s="7" t="inlineStr">
        <is>
          <t>1in sensor</t>
        </is>
      </c>
    </row>
    <row r="13">
      <c r="A13" s="7" t="inlineStr">
        <is>
          <t>DRN-0012</t>
        </is>
      </c>
      <c r="B13" s="7" t="inlineStr">
        <is>
          <t>MFR-001</t>
        </is>
      </c>
      <c r="C13" s="7" t="inlineStr">
        <is>
          <t>DJI</t>
        </is>
      </c>
      <c r="D13" s="7" t="inlineStr">
        <is>
          <t>Air 3</t>
        </is>
      </c>
      <c r="E13" s="7" t="inlineStr">
        <is>
          <t>Standard</t>
        </is>
      </c>
      <c r="F13" s="7" t="inlineStr">
        <is>
          <t>Consumer</t>
        </is>
      </c>
      <c r="G13" s="7" t="n">
        <v>720</v>
      </c>
      <c r="H13" s="7" t="n"/>
      <c r="I13" s="7" t="n"/>
      <c r="J13" s="7" t="n">
        <v>2023</v>
      </c>
      <c r="K13" s="7" t="inlineStr">
        <is>
          <t>Dual-camera</t>
        </is>
      </c>
    </row>
    <row r="14">
      <c r="A14" s="7" t="inlineStr">
        <is>
          <t>DRN-0013</t>
        </is>
      </c>
      <c r="B14" s="7" t="inlineStr">
        <is>
          <t>MFR-001</t>
        </is>
      </c>
      <c r="C14" s="7" t="inlineStr">
        <is>
          <t>DJI</t>
        </is>
      </c>
      <c r="D14" s="7" t="inlineStr">
        <is>
          <t>Air 3S</t>
        </is>
      </c>
      <c r="E14" s="7" t="inlineStr">
        <is>
          <t>Standard</t>
        </is>
      </c>
      <c r="F14" s="7" t="inlineStr">
        <is>
          <t>Consumer</t>
        </is>
      </c>
      <c r="G14" s="7" t="n">
        <v>724</v>
      </c>
      <c r="H14" s="7" t="n"/>
      <c r="I14" s="7" t="n"/>
      <c r="J14" s="7" t="n">
        <v>2024</v>
      </c>
      <c r="K14" s="7" t="inlineStr">
        <is>
          <t>1in main + tele</t>
        </is>
      </c>
    </row>
    <row r="15">
      <c r="A15" s="7" t="inlineStr">
        <is>
          <t>DRN-0014</t>
        </is>
      </c>
      <c r="B15" s="7" t="inlineStr">
        <is>
          <t>MFR-001</t>
        </is>
      </c>
      <c r="C15" s="7" t="inlineStr">
        <is>
          <t>DJI</t>
        </is>
      </c>
      <c r="D15" s="7" t="inlineStr">
        <is>
          <t>Mavic Mini</t>
        </is>
      </c>
      <c r="E15" s="7" t="inlineStr">
        <is>
          <t>Standard</t>
        </is>
      </c>
      <c r="F15" s="7" t="inlineStr">
        <is>
          <t>Consumer</t>
        </is>
      </c>
      <c r="G15" s="7" t="n">
        <v>249</v>
      </c>
      <c r="H15" s="7" t="n"/>
      <c r="I15" s="7" t="n"/>
      <c r="J15" s="7" t="n">
        <v>2019</v>
      </c>
      <c r="K15" s="7" t="inlineStr">
        <is>
          <t>Sub-250g; discontinued</t>
        </is>
      </c>
    </row>
    <row r="16">
      <c r="A16" s="7" t="inlineStr">
        <is>
          <t>DRN-0015</t>
        </is>
      </c>
      <c r="B16" s="7" t="inlineStr">
        <is>
          <t>MFR-001</t>
        </is>
      </c>
      <c r="C16" s="7" t="inlineStr">
        <is>
          <t>DJI</t>
        </is>
      </c>
      <c r="D16" s="7" t="inlineStr">
        <is>
          <t>Mini 2</t>
        </is>
      </c>
      <c r="E16" s="7" t="inlineStr">
        <is>
          <t>Standard</t>
        </is>
      </c>
      <c r="F16" s="7" t="inlineStr">
        <is>
          <t>Consumer</t>
        </is>
      </c>
      <c r="G16" s="7" t="n">
        <v>249</v>
      </c>
      <c r="H16" s="7" t="n"/>
      <c r="I16" s="7" t="n"/>
      <c r="J16" s="7" t="n">
        <v>2020</v>
      </c>
      <c r="K16" s="7" t="inlineStr">
        <is>
          <t>Sub-250g</t>
        </is>
      </c>
    </row>
    <row r="17">
      <c r="A17" s="7" t="inlineStr">
        <is>
          <t>DRN-0016</t>
        </is>
      </c>
      <c r="B17" s="7" t="inlineStr">
        <is>
          <t>MFR-001</t>
        </is>
      </c>
      <c r="C17" s="7" t="inlineStr">
        <is>
          <t>DJI</t>
        </is>
      </c>
      <c r="D17" s="7" t="inlineStr">
        <is>
          <t>Mini SE</t>
        </is>
      </c>
      <c r="E17" s="7" t="inlineStr">
        <is>
          <t>Standard</t>
        </is>
      </c>
      <c r="F17" s="7" t="inlineStr">
        <is>
          <t>Consumer</t>
        </is>
      </c>
      <c r="G17" s="7" t="n">
        <v>249</v>
      </c>
      <c r="H17" s="7" t="n"/>
      <c r="I17" s="7" t="n"/>
      <c r="J17" s="7" t="n">
        <v>2021</v>
      </c>
      <c r="K17" s="7" t="inlineStr">
        <is>
          <t>Budget variant</t>
        </is>
      </c>
    </row>
    <row r="18">
      <c r="A18" s="7" t="inlineStr">
        <is>
          <t>DRN-0017</t>
        </is>
      </c>
      <c r="B18" s="7" t="inlineStr">
        <is>
          <t>MFR-001</t>
        </is>
      </c>
      <c r="C18" s="7" t="inlineStr">
        <is>
          <t>DJI</t>
        </is>
      </c>
      <c r="D18" s="7" t="inlineStr">
        <is>
          <t>Mini 3</t>
        </is>
      </c>
      <c r="E18" s="7" t="inlineStr">
        <is>
          <t>Standard</t>
        </is>
      </c>
      <c r="F18" s="7" t="inlineStr">
        <is>
          <t>Consumer</t>
        </is>
      </c>
      <c r="G18" s="7" t="n">
        <v>248</v>
      </c>
      <c r="H18" s="7" t="n"/>
      <c r="I18" s="7" t="n"/>
      <c r="J18" s="7" t="n">
        <v>2022</v>
      </c>
      <c r="K18" s="7" t="inlineStr">
        <is>
          <t>Sub-250g</t>
        </is>
      </c>
    </row>
    <row r="19">
      <c r="A19" s="7" t="inlineStr">
        <is>
          <t>DRN-0018</t>
        </is>
      </c>
      <c r="B19" s="7" t="inlineStr">
        <is>
          <t>MFR-001</t>
        </is>
      </c>
      <c r="C19" s="7" t="inlineStr">
        <is>
          <t>DJI</t>
        </is>
      </c>
      <c r="D19" s="7" t="inlineStr">
        <is>
          <t>Mini 3 Pro</t>
        </is>
      </c>
      <c r="E19" s="7" t="inlineStr">
        <is>
          <t>Standard</t>
        </is>
      </c>
      <c r="F19" s="7" t="inlineStr">
        <is>
          <t>Consumer</t>
        </is>
      </c>
      <c r="G19" s="7" t="n">
        <v>249</v>
      </c>
      <c r="H19" s="7" t="n"/>
      <c r="I19" s="7" t="n"/>
      <c r="J19" s="7" t="n">
        <v>2022</v>
      </c>
      <c r="K19" s="7" t="inlineStr">
        <is>
          <t>Sub-250g w/ std battery</t>
        </is>
      </c>
    </row>
    <row r="20">
      <c r="A20" s="7" t="inlineStr">
        <is>
          <t>DRN-0019</t>
        </is>
      </c>
      <c r="B20" s="7" t="inlineStr">
        <is>
          <t>MFR-001</t>
        </is>
      </c>
      <c r="C20" s="7" t="inlineStr">
        <is>
          <t>DJI</t>
        </is>
      </c>
      <c r="D20" s="7" t="inlineStr">
        <is>
          <t>Mini 4 Pro</t>
        </is>
      </c>
      <c r="E20" s="7" t="inlineStr">
        <is>
          <t>Standard</t>
        </is>
      </c>
      <c r="F20" s="7" t="inlineStr">
        <is>
          <t>Consumer</t>
        </is>
      </c>
      <c r="G20" s="7" t="n">
        <v>249</v>
      </c>
      <c r="H20" s="7" t="n"/>
      <c r="I20" s="7" t="n"/>
      <c r="J20" s="7" t="n">
        <v>2023</v>
      </c>
      <c r="K20" s="7" t="inlineStr">
        <is>
          <t>Sub-250g w/ std battery</t>
        </is>
      </c>
    </row>
    <row r="21">
      <c r="A21" s="7" t="inlineStr">
        <is>
          <t>DRN-0020</t>
        </is>
      </c>
      <c r="B21" s="7" t="inlineStr">
        <is>
          <t>MFR-001</t>
        </is>
      </c>
      <c r="C21" s="7" t="inlineStr">
        <is>
          <t>DJI</t>
        </is>
      </c>
      <c r="D21" s="7" t="inlineStr">
        <is>
          <t>Phantom 3 Standard</t>
        </is>
      </c>
      <c r="E21" s="7" t="inlineStr">
        <is>
          <t>Standard</t>
        </is>
      </c>
      <c r="F21" s="7" t="inlineStr">
        <is>
          <t>Consumer</t>
        </is>
      </c>
      <c r="G21" s="7" t="n">
        <v>1216</v>
      </c>
      <c r="H21" s="7" t="n"/>
      <c r="I21" s="7" t="n"/>
      <c r="J21" s="7" t="n">
        <v>2015</v>
      </c>
      <c r="K21" s="7" t="inlineStr">
        <is>
          <t>Discontinued</t>
        </is>
      </c>
    </row>
    <row r="22">
      <c r="A22" s="7" t="inlineStr">
        <is>
          <t>DRN-0021</t>
        </is>
      </c>
      <c r="B22" s="7" t="inlineStr">
        <is>
          <t>MFR-001</t>
        </is>
      </c>
      <c r="C22" s="7" t="inlineStr">
        <is>
          <t>DJI</t>
        </is>
      </c>
      <c r="D22" s="7" t="inlineStr">
        <is>
          <t>Phantom 3 4K</t>
        </is>
      </c>
      <c r="E22" s="7" t="inlineStr">
        <is>
          <t>4K</t>
        </is>
      </c>
      <c r="F22" s="7" t="inlineStr">
        <is>
          <t>Consumer</t>
        </is>
      </c>
      <c r="G22" s="7" t="n">
        <v>1280</v>
      </c>
      <c r="H22" s="7" t="n"/>
      <c r="I22" s="7" t="n"/>
      <c r="J22" s="7" t="n">
        <v>2015</v>
      </c>
      <c r="K22" s="7" t="inlineStr">
        <is>
          <t>Discontinued</t>
        </is>
      </c>
    </row>
    <row r="23">
      <c r="A23" s="7" t="inlineStr">
        <is>
          <t>DRN-0022</t>
        </is>
      </c>
      <c r="B23" s="7" t="inlineStr">
        <is>
          <t>MFR-001</t>
        </is>
      </c>
      <c r="C23" s="7" t="inlineStr">
        <is>
          <t>DJI</t>
        </is>
      </c>
      <c r="D23" s="7" t="inlineStr">
        <is>
          <t>Phantom 3 Advanced</t>
        </is>
      </c>
      <c r="E23" s="7" t="inlineStr">
        <is>
          <t>Advanced</t>
        </is>
      </c>
      <c r="F23" s="7" t="inlineStr">
        <is>
          <t>Consumer</t>
        </is>
      </c>
      <c r="G23" s="7" t="n">
        <v>1280</v>
      </c>
      <c r="H23" s="7" t="n"/>
      <c r="I23" s="7" t="n"/>
      <c r="J23" s="7" t="n">
        <v>2015</v>
      </c>
      <c r="K23" s="7" t="inlineStr">
        <is>
          <t>Discontinued</t>
        </is>
      </c>
    </row>
    <row r="24">
      <c r="A24" s="7" t="inlineStr">
        <is>
          <t>DRN-0023</t>
        </is>
      </c>
      <c r="B24" s="7" t="inlineStr">
        <is>
          <t>MFR-001</t>
        </is>
      </c>
      <c r="C24" s="7" t="inlineStr">
        <is>
          <t>DJI</t>
        </is>
      </c>
      <c r="D24" s="7" t="inlineStr">
        <is>
          <t>Phantom 3 Professional</t>
        </is>
      </c>
      <c r="E24" s="7" t="inlineStr">
        <is>
          <t>Pro</t>
        </is>
      </c>
      <c r="F24" s="7" t="inlineStr">
        <is>
          <t>Prosumer</t>
        </is>
      </c>
      <c r="G24" s="7" t="n">
        <v>1280</v>
      </c>
      <c r="H24" s="7" t="n"/>
      <c r="I24" s="7" t="n"/>
      <c r="J24" s="7" t="n">
        <v>2015</v>
      </c>
      <c r="K24" s="7" t="inlineStr">
        <is>
          <t>Discontinued</t>
        </is>
      </c>
    </row>
    <row r="25">
      <c r="A25" s="7" t="inlineStr">
        <is>
          <t>DRN-0024</t>
        </is>
      </c>
      <c r="B25" s="7" t="inlineStr">
        <is>
          <t>MFR-001</t>
        </is>
      </c>
      <c r="C25" s="7" t="inlineStr">
        <is>
          <t>DJI</t>
        </is>
      </c>
      <c r="D25" s="7" t="inlineStr">
        <is>
          <t>Phantom 4</t>
        </is>
      </c>
      <c r="E25" s="7" t="inlineStr">
        <is>
          <t>Standard</t>
        </is>
      </c>
      <c r="F25" s="7" t="inlineStr">
        <is>
          <t>Prosumer</t>
        </is>
      </c>
      <c r="G25" s="7" t="n">
        <v>1380</v>
      </c>
      <c r="H25" s="7" t="n"/>
      <c r="I25" s="7" t="n"/>
      <c r="J25" s="7" t="n">
        <v>2016</v>
      </c>
      <c r="K25" s="7" t="inlineStr">
        <is>
          <t>Discontinued</t>
        </is>
      </c>
    </row>
    <row r="26">
      <c r="A26" s="7" t="inlineStr">
        <is>
          <t>DRN-0025</t>
        </is>
      </c>
      <c r="B26" s="7" t="inlineStr">
        <is>
          <t>MFR-001</t>
        </is>
      </c>
      <c r="C26" s="7" t="inlineStr">
        <is>
          <t>DJI</t>
        </is>
      </c>
      <c r="D26" s="7" t="inlineStr">
        <is>
          <t>Phantom 4 Advanced</t>
        </is>
      </c>
      <c r="E26" s="7" t="inlineStr">
        <is>
          <t>Advanced</t>
        </is>
      </c>
      <c r="F26" s="7" t="inlineStr">
        <is>
          <t>Prosumer</t>
        </is>
      </c>
      <c r="G26" s="7" t="n">
        <v>1368</v>
      </c>
      <c r="H26" s="7" t="n"/>
      <c r="I26" s="7" t="n"/>
      <c r="J26" s="7" t="n">
        <v>2017</v>
      </c>
      <c r="K26" s="7" t="inlineStr">
        <is>
          <t>Discontinued</t>
        </is>
      </c>
    </row>
    <row r="27">
      <c r="A27" s="7" t="inlineStr">
        <is>
          <t>DRN-0026</t>
        </is>
      </c>
      <c r="B27" s="7" t="inlineStr">
        <is>
          <t>MFR-001</t>
        </is>
      </c>
      <c r="C27" s="7" t="inlineStr">
        <is>
          <t>DJI</t>
        </is>
      </c>
      <c r="D27" s="7" t="inlineStr">
        <is>
          <t>Phantom 4 Pro</t>
        </is>
      </c>
      <c r="E27" s="7" t="inlineStr">
        <is>
          <t>Pro</t>
        </is>
      </c>
      <c r="F27" s="7" t="inlineStr">
        <is>
          <t>Prosumer</t>
        </is>
      </c>
      <c r="G27" s="7" t="n">
        <v>1388</v>
      </c>
      <c r="H27" s="7" t="n"/>
      <c r="I27" s="7" t="n"/>
      <c r="J27" s="7" t="n">
        <v>2016</v>
      </c>
      <c r="K27" s="7" t="inlineStr">
        <is>
          <t>1in sensor</t>
        </is>
      </c>
    </row>
    <row r="28">
      <c r="A28" s="7" t="inlineStr">
        <is>
          <t>DRN-0027</t>
        </is>
      </c>
      <c r="B28" s="7" t="inlineStr">
        <is>
          <t>MFR-001</t>
        </is>
      </c>
      <c r="C28" s="7" t="inlineStr">
        <is>
          <t>DJI</t>
        </is>
      </c>
      <c r="D28" s="7" t="inlineStr">
        <is>
          <t>Phantom 4 Pro V2.0</t>
        </is>
      </c>
      <c r="E28" s="7" t="inlineStr">
        <is>
          <t>Pro V2</t>
        </is>
      </c>
      <c r="F28" s="7" t="inlineStr">
        <is>
          <t>Prosumer</t>
        </is>
      </c>
      <c r="G28" s="7" t="n">
        <v>1375</v>
      </c>
      <c r="H28" s="7" t="n"/>
      <c r="I28" s="7" t="n"/>
      <c r="J28" s="7" t="n">
        <v>2018</v>
      </c>
      <c r="K28" s="7" t="inlineStr">
        <is>
          <t>OcuSync 2.0</t>
        </is>
      </c>
    </row>
    <row r="29">
      <c r="A29" s="7" t="inlineStr">
        <is>
          <t>DRN-0028</t>
        </is>
      </c>
      <c r="B29" s="7" t="inlineStr">
        <is>
          <t>MFR-001</t>
        </is>
      </c>
      <c r="C29" s="7" t="inlineStr">
        <is>
          <t>DJI</t>
        </is>
      </c>
      <c r="D29" s="7" t="inlineStr">
        <is>
          <t>Phantom 4 RTK</t>
        </is>
      </c>
      <c r="E29" s="7" t="inlineStr">
        <is>
          <t>RTK</t>
        </is>
      </c>
      <c r="F29" s="7" t="inlineStr">
        <is>
          <t>Enterprise</t>
        </is>
      </c>
      <c r="G29" s="7" t="n">
        <v>1391</v>
      </c>
      <c r="H29" s="7" t="n">
        <v>1500</v>
      </c>
      <c r="I29" s="7" t="n">
        <v>109</v>
      </c>
      <c r="J29" s="7" t="n">
        <v>2018</v>
      </c>
      <c r="K29" s="7" t="inlineStr">
        <is>
          <t>Mapping/surveying RTK</t>
        </is>
      </c>
    </row>
    <row r="30">
      <c r="A30" s="7" t="inlineStr">
        <is>
          <t>DRN-0029</t>
        </is>
      </c>
      <c r="B30" s="7" t="inlineStr">
        <is>
          <t>MFR-001</t>
        </is>
      </c>
      <c r="C30" s="7" t="inlineStr">
        <is>
          <t>DJI</t>
        </is>
      </c>
      <c r="D30" s="7" t="inlineStr">
        <is>
          <t>Mavic 3</t>
        </is>
      </c>
      <c r="E30" s="7" t="inlineStr">
        <is>
          <t>Standard</t>
        </is>
      </c>
      <c r="F30" s="7" t="inlineStr">
        <is>
          <t>Prosumer</t>
        </is>
      </c>
      <c r="G30" s="7" t="n">
        <v>895</v>
      </c>
      <c r="H30" s="7" t="n"/>
      <c r="I30" s="7" t="n"/>
      <c r="J30" s="7" t="n">
        <v>2021</v>
      </c>
      <c r="K30" s="7" t="inlineStr">
        <is>
          <t>Hasselblad 4/3 CMOS</t>
        </is>
      </c>
    </row>
    <row r="31">
      <c r="A31" s="7" t="inlineStr">
        <is>
          <t>DRN-0030</t>
        </is>
      </c>
      <c r="B31" s="7" t="inlineStr">
        <is>
          <t>MFR-001</t>
        </is>
      </c>
      <c r="C31" s="7" t="inlineStr">
        <is>
          <t>DJI</t>
        </is>
      </c>
      <c r="D31" s="7" t="inlineStr">
        <is>
          <t>Mavic 3 Cine</t>
        </is>
      </c>
      <c r="E31" s="7" t="inlineStr">
        <is>
          <t>Cine</t>
        </is>
      </c>
      <c r="F31" s="7" t="inlineStr">
        <is>
          <t>Prosumer</t>
        </is>
      </c>
      <c r="G31" s="7" t="n">
        <v>899</v>
      </c>
      <c r="H31" s="7" t="n"/>
      <c r="I31" s="7" t="n"/>
      <c r="J31" s="7" t="n">
        <v>2021</v>
      </c>
      <c r="K31" s="7" t="inlineStr">
        <is>
          <t>ProRes 422 HQ + 1TB SSD</t>
        </is>
      </c>
    </row>
    <row r="32">
      <c r="A32" s="7" t="inlineStr">
        <is>
          <t>DRN-0031</t>
        </is>
      </c>
      <c r="B32" s="7" t="inlineStr">
        <is>
          <t>MFR-001</t>
        </is>
      </c>
      <c r="C32" s="7" t="inlineStr">
        <is>
          <t>DJI</t>
        </is>
      </c>
      <c r="D32" s="7" t="inlineStr">
        <is>
          <t>Mavic 3 Classic</t>
        </is>
      </c>
      <c r="E32" s="7" t="inlineStr">
        <is>
          <t>Classic</t>
        </is>
      </c>
      <c r="F32" s="7" t="inlineStr">
        <is>
          <t>Prosumer</t>
        </is>
      </c>
      <c r="G32" s="7" t="n">
        <v>895</v>
      </c>
      <c r="H32" s="7" t="n"/>
      <c r="I32" s="7" t="n"/>
      <c r="J32" s="7" t="n">
        <v>2022</v>
      </c>
      <c r="K32" s="7" t="inlineStr">
        <is>
          <t>Mavic 3 minus tele cam</t>
        </is>
      </c>
    </row>
    <row r="33">
      <c r="A33" s="7" t="inlineStr">
        <is>
          <t>DRN-0032</t>
        </is>
      </c>
      <c r="B33" s="7" t="inlineStr">
        <is>
          <t>MFR-001</t>
        </is>
      </c>
      <c r="C33" s="7" t="inlineStr">
        <is>
          <t>DJI</t>
        </is>
      </c>
      <c r="D33" s="7" t="inlineStr">
        <is>
          <t>Mavic 3 Pro</t>
        </is>
      </c>
      <c r="E33" s="7" t="inlineStr">
        <is>
          <t>Pro</t>
        </is>
      </c>
      <c r="F33" s="7" t="inlineStr">
        <is>
          <t>Prosumer</t>
        </is>
      </c>
      <c r="G33" s="7" t="n">
        <v>958</v>
      </c>
      <c r="H33" s="7" t="n"/>
      <c r="I33" s="7" t="n"/>
      <c r="J33" s="7" t="n">
        <v>2023</v>
      </c>
      <c r="K33" s="7" t="inlineStr">
        <is>
          <t>Tri-camera</t>
        </is>
      </c>
    </row>
    <row r="34">
      <c r="A34" s="7" t="inlineStr">
        <is>
          <t>DRN-0033</t>
        </is>
      </c>
      <c r="B34" s="7" t="inlineStr">
        <is>
          <t>MFR-001</t>
        </is>
      </c>
      <c r="C34" s="7" t="inlineStr">
        <is>
          <t>DJI</t>
        </is>
      </c>
      <c r="D34" s="7" t="inlineStr">
        <is>
          <t>Mavic 3 Pro Cine</t>
        </is>
      </c>
      <c r="E34" s="7" t="inlineStr">
        <is>
          <t>Pro Cine</t>
        </is>
      </c>
      <c r="F34" s="7" t="inlineStr">
        <is>
          <t>Prosumer</t>
        </is>
      </c>
      <c r="G34" s="7" t="n">
        <v>963</v>
      </c>
      <c r="H34" s="7" t="n"/>
      <c r="I34" s="7" t="n"/>
      <c r="J34" s="7" t="n">
        <v>2023</v>
      </c>
      <c r="K34" s="7" t="inlineStr">
        <is>
          <t>Tri-camera + 1TB SSD + ProRes</t>
        </is>
      </c>
    </row>
    <row r="35">
      <c r="A35" s="7" t="inlineStr">
        <is>
          <t>DRN-0034</t>
        </is>
      </c>
      <c r="B35" s="7" t="inlineStr">
        <is>
          <t>MFR-001</t>
        </is>
      </c>
      <c r="C35" s="7" t="inlineStr">
        <is>
          <t>DJI</t>
        </is>
      </c>
      <c r="D35" s="7" t="inlineStr">
        <is>
          <t>Mavic 3 Enterprise</t>
        </is>
      </c>
      <c r="E35" s="7" t="inlineStr">
        <is>
          <t>3E</t>
        </is>
      </c>
      <c r="F35" s="7" t="inlineStr">
        <is>
          <t>Enterprise</t>
        </is>
      </c>
      <c r="G35" s="7" t="n">
        <v>915</v>
      </c>
      <c r="H35" s="7" t="n">
        <v>1050</v>
      </c>
      <c r="I35" s="7" t="n">
        <v>135</v>
      </c>
      <c r="J35" s="7" t="n">
        <v>2022</v>
      </c>
      <c r="K35" s="7" t="inlineStr">
        <is>
          <t>4/3 CMOS RGB + mechanical shutter</t>
        </is>
      </c>
    </row>
    <row r="36">
      <c r="A36" s="7" t="inlineStr">
        <is>
          <t>DRN-0035</t>
        </is>
      </c>
      <c r="B36" s="7" t="inlineStr">
        <is>
          <t>MFR-001</t>
        </is>
      </c>
      <c r="C36" s="7" t="inlineStr">
        <is>
          <t>DJI</t>
        </is>
      </c>
      <c r="D36" s="7" t="inlineStr">
        <is>
          <t>Mavic 3 Enterprise Thermal</t>
        </is>
      </c>
      <c r="E36" s="7" t="inlineStr">
        <is>
          <t>3T</t>
        </is>
      </c>
      <c r="F36" s="7" t="inlineStr">
        <is>
          <t>Enterprise</t>
        </is>
      </c>
      <c r="G36" s="7" t="n">
        <v>920</v>
      </c>
      <c r="H36" s="7" t="n">
        <v>1050</v>
      </c>
      <c r="I36" s="7" t="n">
        <v>130</v>
      </c>
      <c r="J36" s="7" t="n">
        <v>2022</v>
      </c>
      <c r="K36" s="7" t="inlineStr">
        <is>
          <t>RGB + 640x512 thermal + tele</t>
        </is>
      </c>
    </row>
    <row r="37">
      <c r="A37" s="7" t="inlineStr">
        <is>
          <t>DRN-0036</t>
        </is>
      </c>
      <c r="B37" s="7" t="inlineStr">
        <is>
          <t>MFR-001</t>
        </is>
      </c>
      <c r="C37" s="7" t="inlineStr">
        <is>
          <t>DJI</t>
        </is>
      </c>
      <c r="D37" s="7" t="inlineStr">
        <is>
          <t>Mavic 3 Multispectral</t>
        </is>
      </c>
      <c r="E37" s="7" t="inlineStr">
        <is>
          <t>3M</t>
        </is>
      </c>
      <c r="F37" s="7" t="inlineStr">
        <is>
          <t>Agriculture</t>
        </is>
      </c>
      <c r="G37" s="7" t="n">
        <v>951</v>
      </c>
      <c r="H37" s="7" t="n"/>
      <c r="I37" s="7" t="n"/>
      <c r="J37" s="7" t="n">
        <v>2022</v>
      </c>
      <c r="K37" s="7" t="inlineStr">
        <is>
          <t>RGB + 4-band multispectral + RTK</t>
        </is>
      </c>
    </row>
    <row r="38">
      <c r="A38" s="7" t="inlineStr">
        <is>
          <t>DRN-0037</t>
        </is>
      </c>
      <c r="B38" s="7" t="inlineStr">
        <is>
          <t>MFR-001</t>
        </is>
      </c>
      <c r="C38" s="7" t="inlineStr">
        <is>
          <t>DJI</t>
        </is>
      </c>
      <c r="D38" s="7" t="inlineStr">
        <is>
          <t>Inspire 1</t>
        </is>
      </c>
      <c r="E38" s="7" t="inlineStr">
        <is>
          <t>Standard</t>
        </is>
      </c>
      <c r="F38" s="7" t="inlineStr">
        <is>
          <t>Prosumer</t>
        </is>
      </c>
      <c r="G38" s="7" t="n">
        <v>2845</v>
      </c>
      <c r="H38" s="7" t="n">
        <v>3500</v>
      </c>
      <c r="I38" s="7" t="n">
        <v>655</v>
      </c>
      <c r="J38" s="7" t="n">
        <v>2014</v>
      </c>
      <c r="K38" s="7" t="inlineStr">
        <is>
          <t>Quadcopter; X3/X5 gimbal</t>
        </is>
      </c>
    </row>
    <row r="39">
      <c r="A39" s="7" t="inlineStr">
        <is>
          <t>DRN-0038</t>
        </is>
      </c>
      <c r="B39" s="7" t="inlineStr">
        <is>
          <t>MFR-001</t>
        </is>
      </c>
      <c r="C39" s="7" t="inlineStr">
        <is>
          <t>DJI</t>
        </is>
      </c>
      <c r="D39" s="7" t="inlineStr">
        <is>
          <t>Inspire 1 Pro</t>
        </is>
      </c>
      <c r="E39" s="7" t="inlineStr">
        <is>
          <t>Pro</t>
        </is>
      </c>
      <c r="F39" s="7" t="inlineStr">
        <is>
          <t>Prosumer</t>
        </is>
      </c>
      <c r="G39" s="7" t="n">
        <v>2870</v>
      </c>
      <c r="H39" s="7" t="n">
        <v>3500</v>
      </c>
      <c r="I39" s="7" t="n">
        <v>630</v>
      </c>
      <c r="J39" s="7" t="n">
        <v>2015</v>
      </c>
      <c r="K39" s="7" t="inlineStr">
        <is>
          <t>X5 compatible</t>
        </is>
      </c>
    </row>
    <row r="40">
      <c r="A40" s="7" t="inlineStr">
        <is>
          <t>DRN-0039</t>
        </is>
      </c>
      <c r="B40" s="7" t="inlineStr">
        <is>
          <t>MFR-001</t>
        </is>
      </c>
      <c r="C40" s="7" t="inlineStr">
        <is>
          <t>DJI</t>
        </is>
      </c>
      <c r="D40" s="7" t="inlineStr">
        <is>
          <t>Inspire 1 RAW</t>
        </is>
      </c>
      <c r="E40" s="7" t="inlineStr">
        <is>
          <t>RAW</t>
        </is>
      </c>
      <c r="F40" s="7" t="inlineStr">
        <is>
          <t>Prosumer</t>
        </is>
      </c>
      <c r="G40" s="7" t="n">
        <v>2870</v>
      </c>
      <c r="H40" s="7" t="n">
        <v>3500</v>
      </c>
      <c r="I40" s="7" t="n">
        <v>630</v>
      </c>
      <c r="J40" s="7" t="n">
        <v>2015</v>
      </c>
      <c r="K40" s="7" t="inlineStr">
        <is>
          <t>X5R / CinemaDNG</t>
        </is>
      </c>
    </row>
    <row r="41">
      <c r="A41" s="7" t="inlineStr">
        <is>
          <t>DRN-0040</t>
        </is>
      </c>
      <c r="B41" s="7" t="inlineStr">
        <is>
          <t>MFR-001</t>
        </is>
      </c>
      <c r="C41" s="7" t="inlineStr">
        <is>
          <t>DJI</t>
        </is>
      </c>
      <c r="D41" s="7" t="inlineStr">
        <is>
          <t>Inspire 2</t>
        </is>
      </c>
      <c r="E41" s="7" t="inlineStr">
        <is>
          <t>Standard</t>
        </is>
      </c>
      <c r="F41" s="7" t="inlineStr">
        <is>
          <t>Prosumer</t>
        </is>
      </c>
      <c r="G41" s="7" t="n">
        <v>3440</v>
      </c>
      <c r="H41" s="7" t="n">
        <v>4250</v>
      </c>
      <c r="I41" s="7" t="n">
        <v>810</v>
      </c>
      <c r="J41" s="7" t="n">
        <v>2016</v>
      </c>
      <c r="K41" s="7" t="inlineStr">
        <is>
          <t>Modular X4S/X5S/X7</t>
        </is>
      </c>
    </row>
    <row r="42">
      <c r="A42" s="7" t="inlineStr">
        <is>
          <t>DRN-0041</t>
        </is>
      </c>
      <c r="B42" s="7" t="inlineStr">
        <is>
          <t>MFR-001</t>
        </is>
      </c>
      <c r="C42" s="7" t="inlineStr">
        <is>
          <t>DJI</t>
        </is>
      </c>
      <c r="D42" s="7" t="inlineStr">
        <is>
          <t>Inspire 3</t>
        </is>
      </c>
      <c r="E42" s="7" t="inlineStr">
        <is>
          <t>Standard</t>
        </is>
      </c>
      <c r="F42" s="7" t="inlineStr">
        <is>
          <t>Prosumer</t>
        </is>
      </c>
      <c r="G42" s="7" t="n">
        <v>3995</v>
      </c>
      <c r="H42" s="7" t="n">
        <v>4310</v>
      </c>
      <c r="I42" s="7" t="n">
        <v>315</v>
      </c>
      <c r="J42" s="7" t="n">
        <v>2023</v>
      </c>
      <c r="K42" s="7" t="inlineStr">
        <is>
          <t>Full-frame 8K Zenmuse X9-8K Air</t>
        </is>
      </c>
    </row>
    <row r="43">
      <c r="A43" s="7" t="inlineStr">
        <is>
          <t>DRN-0042</t>
        </is>
      </c>
      <c r="B43" s="7" t="inlineStr">
        <is>
          <t>MFR-001</t>
        </is>
      </c>
      <c r="C43" s="7" t="inlineStr">
        <is>
          <t>DJI</t>
        </is>
      </c>
      <c r="D43" s="7" t="inlineStr">
        <is>
          <t>Matrice 100</t>
        </is>
      </c>
      <c r="E43" s="7" t="inlineStr">
        <is>
          <t>Standard</t>
        </is>
      </c>
      <c r="F43" s="7" t="inlineStr">
        <is>
          <t>Enterprise</t>
        </is>
      </c>
      <c r="G43" s="7" t="n">
        <v>2431</v>
      </c>
      <c r="H43" s="7" t="n">
        <v>3600</v>
      </c>
      <c r="I43" s="7" t="n">
        <v>1169</v>
      </c>
      <c r="J43" s="7" t="n">
        <v>2015</v>
      </c>
      <c r="K43" s="7" t="inlineStr">
        <is>
          <t>SDK developer; discontinued</t>
        </is>
      </c>
    </row>
    <row r="44">
      <c r="A44" s="7" t="inlineStr">
        <is>
          <t>DRN-0043</t>
        </is>
      </c>
      <c r="B44" s="7" t="inlineStr">
        <is>
          <t>MFR-001</t>
        </is>
      </c>
      <c r="C44" s="7" t="inlineStr">
        <is>
          <t>DJI</t>
        </is>
      </c>
      <c r="D44" s="7" t="inlineStr">
        <is>
          <t>Matrice 200 V1</t>
        </is>
      </c>
      <c r="E44" s="7" t="inlineStr">
        <is>
          <t>V1</t>
        </is>
      </c>
      <c r="F44" s="7" t="inlineStr">
        <is>
          <t>Enterprise</t>
        </is>
      </c>
      <c r="G44" s="7" t="n">
        <v>3800</v>
      </c>
      <c r="H44" s="7" t="n">
        <v>6140</v>
      </c>
      <c r="I44" s="7" t="n">
        <v>2340</v>
      </c>
      <c r="J44" s="7" t="n">
        <v>2017</v>
      </c>
      <c r="K44" s="7" t="inlineStr">
        <is>
          <t>Single/dual gimbal</t>
        </is>
      </c>
    </row>
    <row r="45">
      <c r="A45" s="7" t="inlineStr">
        <is>
          <t>DRN-0044</t>
        </is>
      </c>
      <c r="B45" s="7" t="inlineStr">
        <is>
          <t>MFR-001</t>
        </is>
      </c>
      <c r="C45" s="7" t="inlineStr">
        <is>
          <t>DJI</t>
        </is>
      </c>
      <c r="D45" s="7" t="inlineStr">
        <is>
          <t>Matrice 210 V1</t>
        </is>
      </c>
      <c r="E45" s="7" t="inlineStr">
        <is>
          <t>V1</t>
        </is>
      </c>
      <c r="F45" s="7" t="inlineStr">
        <is>
          <t>Enterprise</t>
        </is>
      </c>
      <c r="G45" s="7" t="n">
        <v>3840</v>
      </c>
      <c r="H45" s="7" t="n">
        <v>6140</v>
      </c>
      <c r="I45" s="7" t="n">
        <v>2300</v>
      </c>
      <c r="J45" s="7" t="n">
        <v>2017</v>
      </c>
      <c r="K45" s="7" t="inlineStr">
        <is>
          <t>Dual upward/downward gimbal</t>
        </is>
      </c>
    </row>
    <row r="46">
      <c r="A46" s="7" t="inlineStr">
        <is>
          <t>DRN-0045</t>
        </is>
      </c>
      <c r="B46" s="7" t="inlineStr">
        <is>
          <t>MFR-001</t>
        </is>
      </c>
      <c r="C46" s="7" t="inlineStr">
        <is>
          <t>DJI</t>
        </is>
      </c>
      <c r="D46" s="7" t="inlineStr">
        <is>
          <t>Matrice 210 RTK V1</t>
        </is>
      </c>
      <c r="E46" s="7" t="inlineStr">
        <is>
          <t>RTK V1</t>
        </is>
      </c>
      <c r="F46" s="7" t="inlineStr">
        <is>
          <t>Enterprise</t>
        </is>
      </c>
      <c r="G46" s="7" t="n">
        <v>4270</v>
      </c>
      <c r="H46" s="7" t="n">
        <v>6140</v>
      </c>
      <c r="I46" s="7" t="n">
        <v>1870</v>
      </c>
      <c r="J46" s="7" t="n">
        <v>2017</v>
      </c>
      <c r="K46" s="7" t="inlineStr">
        <is>
          <t>RTK module</t>
        </is>
      </c>
    </row>
    <row r="47">
      <c r="A47" s="7" t="inlineStr">
        <is>
          <t>DRN-0046</t>
        </is>
      </c>
      <c r="B47" s="7" t="inlineStr">
        <is>
          <t>MFR-001</t>
        </is>
      </c>
      <c r="C47" s="7" t="inlineStr">
        <is>
          <t>DJI</t>
        </is>
      </c>
      <c r="D47" s="7" t="inlineStr">
        <is>
          <t>Matrice 200 V2</t>
        </is>
      </c>
      <c r="E47" s="7" t="inlineStr">
        <is>
          <t>V2</t>
        </is>
      </c>
      <c r="F47" s="7" t="inlineStr">
        <is>
          <t>Enterprise</t>
        </is>
      </c>
      <c r="G47" s="7" t="n">
        <v>4690</v>
      </c>
      <c r="H47" s="7" t="n">
        <v>6140</v>
      </c>
      <c r="I47" s="7" t="n">
        <v>1450</v>
      </c>
      <c r="J47" s="7" t="n">
        <v>2019</v>
      </c>
      <c r="K47" s="7" t="inlineStr">
        <is>
          <t>V2 series; OcuSync</t>
        </is>
      </c>
    </row>
    <row r="48">
      <c r="A48" s="7" t="inlineStr">
        <is>
          <t>DRN-0047</t>
        </is>
      </c>
      <c r="B48" s="7" t="inlineStr">
        <is>
          <t>MFR-001</t>
        </is>
      </c>
      <c r="C48" s="7" t="inlineStr">
        <is>
          <t>DJI</t>
        </is>
      </c>
      <c r="D48" s="7" t="inlineStr">
        <is>
          <t>Matrice 210 V2</t>
        </is>
      </c>
      <c r="E48" s="7" t="inlineStr">
        <is>
          <t>V2</t>
        </is>
      </c>
      <c r="F48" s="7" t="inlineStr">
        <is>
          <t>Enterprise</t>
        </is>
      </c>
      <c r="G48" s="7" t="n">
        <v>4800</v>
      </c>
      <c r="H48" s="7" t="n">
        <v>6140</v>
      </c>
      <c r="I48" s="7" t="n">
        <v>1340</v>
      </c>
      <c r="J48" s="7" t="n">
        <v>2019</v>
      </c>
      <c r="K48" s="7" t="inlineStr">
        <is>
          <t>V2 series</t>
        </is>
      </c>
    </row>
    <row r="49">
      <c r="A49" s="7" t="inlineStr">
        <is>
          <t>DRN-0048</t>
        </is>
      </c>
      <c r="B49" s="7" t="inlineStr">
        <is>
          <t>MFR-001</t>
        </is>
      </c>
      <c r="C49" s="7" t="inlineStr">
        <is>
          <t>DJI</t>
        </is>
      </c>
      <c r="D49" s="7" t="inlineStr">
        <is>
          <t>Matrice 210 RTK V2</t>
        </is>
      </c>
      <c r="E49" s="7" t="inlineStr">
        <is>
          <t>RTK V2</t>
        </is>
      </c>
      <c r="F49" s="7" t="inlineStr">
        <is>
          <t>Enterprise</t>
        </is>
      </c>
      <c r="G49" s="7" t="n">
        <v>4910</v>
      </c>
      <c r="H49" s="7" t="n">
        <v>6140</v>
      </c>
      <c r="I49" s="7" t="n">
        <v>1230</v>
      </c>
      <c r="J49" s="7" t="n">
        <v>2019</v>
      </c>
      <c r="K49" s="7" t="inlineStr">
        <is>
          <t>V2 series + RTK</t>
        </is>
      </c>
    </row>
    <row r="50">
      <c r="A50" s="7" t="inlineStr">
        <is>
          <t>DRN-0049</t>
        </is>
      </c>
      <c r="B50" s="7" t="inlineStr">
        <is>
          <t>MFR-001</t>
        </is>
      </c>
      <c r="C50" s="7" t="inlineStr">
        <is>
          <t>DJI</t>
        </is>
      </c>
      <c r="D50" s="7" t="inlineStr">
        <is>
          <t>Matrice 300 RTK</t>
        </is>
      </c>
      <c r="E50" s="7" t="inlineStr">
        <is>
          <t>Standard</t>
        </is>
      </c>
      <c r="F50" s="7" t="inlineStr">
        <is>
          <t>Enterprise</t>
        </is>
      </c>
      <c r="G50" s="7" t="n">
        <v>6300</v>
      </c>
      <c r="H50" s="7" t="n">
        <v>9000</v>
      </c>
      <c r="I50" s="7" t="n">
        <v>2700</v>
      </c>
      <c r="J50" s="7" t="n">
        <v>2020</v>
      </c>
      <c r="K50" s="7" t="inlineStr">
        <is>
          <t>Triple-gimbal capable</t>
        </is>
      </c>
    </row>
    <row r="51">
      <c r="A51" s="7" t="inlineStr">
        <is>
          <t>DRN-0050</t>
        </is>
      </c>
      <c r="B51" s="7" t="inlineStr">
        <is>
          <t>MFR-001</t>
        </is>
      </c>
      <c r="C51" s="7" t="inlineStr">
        <is>
          <t>DJI</t>
        </is>
      </c>
      <c r="D51" s="7" t="inlineStr">
        <is>
          <t>Matrice 350 RTK</t>
        </is>
      </c>
      <c r="E51" s="7" t="inlineStr">
        <is>
          <t>Standard</t>
        </is>
      </c>
      <c r="F51" s="7" t="inlineStr">
        <is>
          <t>Enterprise</t>
        </is>
      </c>
      <c r="G51" s="7" t="n">
        <v>6470</v>
      </c>
      <c r="H51" s="7" t="n">
        <v>9200</v>
      </c>
      <c r="I51" s="7" t="n">
        <v>2730</v>
      </c>
      <c r="J51" s="7" t="n">
        <v>2023</v>
      </c>
      <c r="K51" s="7" t="inlineStr">
        <is>
          <t>TB65 batteries</t>
        </is>
      </c>
    </row>
    <row r="52">
      <c r="A52" s="7" t="inlineStr">
        <is>
          <t>DRN-0051</t>
        </is>
      </c>
      <c r="B52" s="7" t="inlineStr">
        <is>
          <t>MFR-001</t>
        </is>
      </c>
      <c r="C52" s="7" t="inlineStr">
        <is>
          <t>DJI</t>
        </is>
      </c>
      <c r="D52" s="7" t="inlineStr">
        <is>
          <t>Matrice 30</t>
        </is>
      </c>
      <c r="E52" s="7" t="inlineStr">
        <is>
          <t>M30</t>
        </is>
      </c>
      <c r="F52" s="7" t="inlineStr">
        <is>
          <t>Enterprise</t>
        </is>
      </c>
      <c r="G52" s="7" t="n">
        <v>3770</v>
      </c>
      <c r="H52" s="7" t="n">
        <v>3998</v>
      </c>
      <c r="I52" s="7" t="n">
        <v>228</v>
      </c>
      <c r="J52" s="7" t="n">
        <v>2022</v>
      </c>
      <c r="K52" s="7" t="inlineStr">
        <is>
          <t>Integrated zoom+wide+rangefinder</t>
        </is>
      </c>
    </row>
    <row r="53">
      <c r="A53" s="7" t="inlineStr">
        <is>
          <t>DRN-0052</t>
        </is>
      </c>
      <c r="B53" s="7" t="inlineStr">
        <is>
          <t>MFR-001</t>
        </is>
      </c>
      <c r="C53" s="7" t="inlineStr">
        <is>
          <t>DJI</t>
        </is>
      </c>
      <c r="D53" s="7" t="inlineStr">
        <is>
          <t>Matrice 30T</t>
        </is>
      </c>
      <c r="E53" s="7" t="inlineStr">
        <is>
          <t>M30T</t>
        </is>
      </c>
      <c r="F53" s="7" t="inlineStr">
        <is>
          <t>Enterprise</t>
        </is>
      </c>
      <c r="G53" s="7" t="n">
        <v>3770</v>
      </c>
      <c r="H53" s="7" t="n">
        <v>3998</v>
      </c>
      <c r="I53" s="7" t="n">
        <v>228</v>
      </c>
      <c r="J53" s="7" t="n">
        <v>2022</v>
      </c>
      <c r="K53" s="7" t="inlineStr">
        <is>
          <t>Adds 640x512 thermal</t>
        </is>
      </c>
    </row>
    <row r="54">
      <c r="A54" s="7" t="inlineStr">
        <is>
          <t>DRN-0053</t>
        </is>
      </c>
      <c r="B54" s="7" t="inlineStr">
        <is>
          <t>MFR-001</t>
        </is>
      </c>
      <c r="C54" s="7" t="inlineStr">
        <is>
          <t>DJI</t>
        </is>
      </c>
      <c r="D54" s="7" t="inlineStr">
        <is>
          <t>Matrice 3D</t>
        </is>
      </c>
      <c r="E54" s="7" t="inlineStr">
        <is>
          <t>M3D</t>
        </is>
      </c>
      <c r="F54" s="7" t="inlineStr">
        <is>
          <t>Enterprise</t>
        </is>
      </c>
      <c r="G54" s="7" t="n">
        <v>1410</v>
      </c>
      <c r="H54" s="7" t="n">
        <v>1600</v>
      </c>
      <c r="I54" s="7" t="n">
        <v>190</v>
      </c>
      <c r="J54" s="7" t="n">
        <v>2024</v>
      </c>
      <c r="K54" s="7" t="inlineStr">
        <is>
          <t>For DJI Dock 2; RGB tele+wide+RTK</t>
        </is>
      </c>
    </row>
    <row r="55">
      <c r="A55" s="7" t="inlineStr">
        <is>
          <t>DRN-0054</t>
        </is>
      </c>
      <c r="B55" s="7" t="inlineStr">
        <is>
          <t>MFR-001</t>
        </is>
      </c>
      <c r="C55" s="7" t="inlineStr">
        <is>
          <t>DJI</t>
        </is>
      </c>
      <c r="D55" s="7" t="inlineStr">
        <is>
          <t>Matrice 3TD</t>
        </is>
      </c>
      <c r="E55" s="7" t="inlineStr">
        <is>
          <t>M3TD</t>
        </is>
      </c>
      <c r="F55" s="7" t="inlineStr">
        <is>
          <t>Enterprise</t>
        </is>
      </c>
      <c r="G55" s="7" t="n">
        <v>1410</v>
      </c>
      <c r="H55" s="7" t="n">
        <v>1600</v>
      </c>
      <c r="I55" s="7" t="n">
        <v>190</v>
      </c>
      <c r="J55" s="7" t="n">
        <v>2024</v>
      </c>
      <c r="K55" s="7" t="inlineStr">
        <is>
          <t>Adds thermal; for Dock 2</t>
        </is>
      </c>
    </row>
    <row r="56">
      <c r="A56" s="7" t="inlineStr">
        <is>
          <t>DRN-0055</t>
        </is>
      </c>
      <c r="B56" s="7" t="inlineStr">
        <is>
          <t>MFR-001</t>
        </is>
      </c>
      <c r="C56" s="7" t="inlineStr">
        <is>
          <t>DJI</t>
        </is>
      </c>
      <c r="D56" s="7" t="inlineStr">
        <is>
          <t>Matrice 4E</t>
        </is>
      </c>
      <c r="E56" s="7" t="inlineStr">
        <is>
          <t>M4E</t>
        </is>
      </c>
      <c r="F56" s="7" t="inlineStr">
        <is>
          <t>Enterprise</t>
        </is>
      </c>
      <c r="G56" s="7" t="n">
        <v>1219</v>
      </c>
      <c r="H56" s="7" t="n"/>
      <c r="I56" s="7" t="n"/>
      <c r="J56" s="7" t="n">
        <v>2025</v>
      </c>
      <c r="K56" s="7" t="inlineStr">
        <is>
          <t>RGB tele+wide+medium tele</t>
        </is>
      </c>
    </row>
    <row r="57">
      <c r="A57" s="7" t="inlineStr">
        <is>
          <t>DRN-0056</t>
        </is>
      </c>
      <c r="B57" s="7" t="inlineStr">
        <is>
          <t>MFR-001</t>
        </is>
      </c>
      <c r="C57" s="7" t="inlineStr">
        <is>
          <t>DJI</t>
        </is>
      </c>
      <c r="D57" s="7" t="inlineStr">
        <is>
          <t>Matrice 4T</t>
        </is>
      </c>
      <c r="E57" s="7" t="inlineStr">
        <is>
          <t>M4T</t>
        </is>
      </c>
      <c r="F57" s="7" t="inlineStr">
        <is>
          <t>Enterprise</t>
        </is>
      </c>
      <c r="G57" s="7" t="n">
        <v>1420</v>
      </c>
      <c r="H57" s="7" t="n"/>
      <c r="I57" s="7" t="n"/>
      <c r="J57" s="7" t="n">
        <v>2025</v>
      </c>
      <c r="K57" s="7" t="inlineStr">
        <is>
          <t>Adds thermal + LRF + NIR</t>
        </is>
      </c>
    </row>
    <row r="58">
      <c r="A58" s="7" t="inlineStr">
        <is>
          <t>DRN-0057</t>
        </is>
      </c>
      <c r="B58" s="7" t="inlineStr">
        <is>
          <t>MFR-001</t>
        </is>
      </c>
      <c r="C58" s="7" t="inlineStr">
        <is>
          <t>DJI</t>
        </is>
      </c>
      <c r="D58" s="7" t="inlineStr">
        <is>
          <t>Matrice 4D</t>
        </is>
      </c>
      <c r="E58" s="7" t="inlineStr">
        <is>
          <t>M4D</t>
        </is>
      </c>
      <c r="F58" s="7" t="inlineStr">
        <is>
          <t>Enterprise</t>
        </is>
      </c>
      <c r="G58" s="7" t="n">
        <v>1850</v>
      </c>
      <c r="H58" s="7" t="n">
        <v>2090</v>
      </c>
      <c r="I58" s="7" t="n">
        <v>240</v>
      </c>
      <c r="J58" s="7" t="n">
        <v>2025</v>
      </c>
      <c r="K58" s="7" t="inlineStr">
        <is>
          <t>Dock 3 version of M4E</t>
        </is>
      </c>
    </row>
    <row r="59">
      <c r="A59" s="7" t="inlineStr">
        <is>
          <t>DRN-0058</t>
        </is>
      </c>
      <c r="B59" s="7" t="inlineStr">
        <is>
          <t>MFR-001</t>
        </is>
      </c>
      <c r="C59" s="7" t="inlineStr">
        <is>
          <t>DJI</t>
        </is>
      </c>
      <c r="D59" s="7" t="inlineStr">
        <is>
          <t>Matrice 4TD</t>
        </is>
      </c>
      <c r="E59" s="7" t="inlineStr">
        <is>
          <t>M4TD</t>
        </is>
      </c>
      <c r="F59" s="7" t="inlineStr">
        <is>
          <t>Enterprise</t>
        </is>
      </c>
      <c r="G59" s="7" t="n">
        <v>1850</v>
      </c>
      <c r="H59" s="7" t="n">
        <v>2090</v>
      </c>
      <c r="I59" s="7" t="n">
        <v>240</v>
      </c>
      <c r="J59" s="7" t="n">
        <v>2025</v>
      </c>
      <c r="K59" s="7" t="inlineStr">
        <is>
          <t>Dock 3 version of M4T</t>
        </is>
      </c>
    </row>
    <row r="60">
      <c r="A60" s="7" t="inlineStr">
        <is>
          <t>DRN-0059</t>
        </is>
      </c>
      <c r="B60" s="7" t="inlineStr">
        <is>
          <t>MFR-001</t>
        </is>
      </c>
      <c r="C60" s="7" t="inlineStr">
        <is>
          <t>DJI</t>
        </is>
      </c>
      <c r="D60" s="7" t="inlineStr">
        <is>
          <t>Matrice 400</t>
        </is>
      </c>
      <c r="E60" s="7" t="inlineStr">
        <is>
          <t>M400</t>
        </is>
      </c>
      <c r="F60" s="7" t="inlineStr">
        <is>
          <t>Enterprise</t>
        </is>
      </c>
      <c r="G60" s="7" t="n">
        <v>9740</v>
      </c>
      <c r="H60" s="7" t="n">
        <v>15800</v>
      </c>
      <c r="I60" s="7" t="n">
        <v>6000</v>
      </c>
      <c r="J60" s="7" t="n">
        <v>2025</v>
      </c>
      <c r="K60" s="7" t="inlineStr">
        <is>
          <t>Up to 7 payloads simultaneously; E-Port V2; MTOW corrected 2026-07 sweep (was 16000, DJI spec is 15800g)</t>
        </is>
      </c>
    </row>
    <row r="61">
      <c r="A61" s="7" t="inlineStr">
        <is>
          <t>DRN-0060</t>
        </is>
      </c>
      <c r="B61" s="7" t="inlineStr">
        <is>
          <t>MFR-001</t>
        </is>
      </c>
      <c r="C61" s="7" t="inlineStr">
        <is>
          <t>DJI</t>
        </is>
      </c>
      <c r="D61" s="7" t="inlineStr">
        <is>
          <t>Avata</t>
        </is>
      </c>
      <c r="E61" s="7" t="inlineStr">
        <is>
          <t>Standard</t>
        </is>
      </c>
      <c r="F61" s="7" t="inlineStr">
        <is>
          <t>Consumer</t>
        </is>
      </c>
      <c r="G61" s="7" t="n">
        <v>410</v>
      </c>
      <c r="H61" s="7" t="n"/>
      <c r="I61" s="7" t="n"/>
      <c r="J61" s="7" t="n">
        <v>2022</v>
      </c>
      <c r="K61" s="7" t="inlineStr">
        <is>
          <t>FPV; discontinued</t>
        </is>
      </c>
    </row>
    <row r="62">
      <c r="A62" s="7" t="inlineStr">
        <is>
          <t>DRN-0061</t>
        </is>
      </c>
      <c r="B62" s="7" t="inlineStr">
        <is>
          <t>MFR-001</t>
        </is>
      </c>
      <c r="C62" s="7" t="inlineStr">
        <is>
          <t>DJI</t>
        </is>
      </c>
      <c r="D62" s="7" t="inlineStr">
        <is>
          <t>Avata 2</t>
        </is>
      </c>
      <c r="E62" s="7" t="inlineStr">
        <is>
          <t>Standard</t>
        </is>
      </c>
      <c r="F62" s="7" t="inlineStr">
        <is>
          <t>Consumer</t>
        </is>
      </c>
      <c r="G62" s="7" t="n">
        <v>377</v>
      </c>
      <c r="H62" s="7" t="n"/>
      <c r="I62" s="7" t="n"/>
      <c r="J62" s="7" t="n">
        <v>2024</v>
      </c>
      <c r="K62" s="7" t="inlineStr">
        <is>
          <t>FPV with prop guards</t>
        </is>
      </c>
    </row>
    <row r="63">
      <c r="A63" s="7" t="inlineStr">
        <is>
          <t>DRN-0062</t>
        </is>
      </c>
      <c r="B63" s="7" t="inlineStr">
        <is>
          <t>MFR-001</t>
        </is>
      </c>
      <c r="C63" s="7" t="inlineStr">
        <is>
          <t>DJI</t>
        </is>
      </c>
      <c r="D63" s="7" t="inlineStr">
        <is>
          <t>Agras MG-1</t>
        </is>
      </c>
      <c r="E63" s="7" t="inlineStr">
        <is>
          <t>Standard</t>
        </is>
      </c>
      <c r="F63" s="7" t="inlineStr">
        <is>
          <t>Agriculture</t>
        </is>
      </c>
      <c r="G63" s="7" t="n">
        <v>8800</v>
      </c>
      <c r="H63" s="7" t="n">
        <v>22500</v>
      </c>
      <c r="I63" s="7" t="n">
        <v>13700</v>
      </c>
      <c r="J63" s="7" t="n">
        <v>2015</v>
      </c>
      <c r="K63" s="7" t="inlineStr">
        <is>
          <t>10L tank; discontinued</t>
        </is>
      </c>
    </row>
    <row r="64">
      <c r="A64" s="7" t="inlineStr">
        <is>
          <t>DRN-0063</t>
        </is>
      </c>
      <c r="B64" s="7" t="inlineStr">
        <is>
          <t>MFR-001</t>
        </is>
      </c>
      <c r="C64" s="7" t="inlineStr">
        <is>
          <t>DJI</t>
        </is>
      </c>
      <c r="D64" s="7" t="inlineStr">
        <is>
          <t>Agras MG-1S</t>
        </is>
      </c>
      <c r="E64" s="7" t="inlineStr">
        <is>
          <t>Standard</t>
        </is>
      </c>
      <c r="F64" s="7" t="inlineStr">
        <is>
          <t>Agriculture</t>
        </is>
      </c>
      <c r="G64" s="7" t="n">
        <v>8800</v>
      </c>
      <c r="H64" s="7" t="n">
        <v>22500</v>
      </c>
      <c r="I64" s="7" t="n">
        <v>10000</v>
      </c>
      <c r="J64" s="7" t="n">
        <v>2017</v>
      </c>
      <c r="K64" s="7" t="inlineStr">
        <is>
          <t>10L tank</t>
        </is>
      </c>
    </row>
    <row r="65">
      <c r="A65" s="7" t="inlineStr">
        <is>
          <t>DRN-0064</t>
        </is>
      </c>
      <c r="B65" s="7" t="inlineStr">
        <is>
          <t>MFR-001</t>
        </is>
      </c>
      <c r="C65" s="7" t="inlineStr">
        <is>
          <t>DJI</t>
        </is>
      </c>
      <c r="D65" s="7" t="inlineStr">
        <is>
          <t>Agras MG-1P</t>
        </is>
      </c>
      <c r="E65" s="7" t="inlineStr">
        <is>
          <t>Standard</t>
        </is>
      </c>
      <c r="F65" s="7" t="inlineStr">
        <is>
          <t>Agriculture</t>
        </is>
      </c>
      <c r="G65" s="7" t="n">
        <v>9700</v>
      </c>
      <c r="H65" s="7" t="n">
        <v>23800</v>
      </c>
      <c r="I65" s="7" t="n">
        <v>10000</v>
      </c>
      <c r="J65" s="7" t="n">
        <v>2018</v>
      </c>
      <c r="K65" s="7" t="inlineStr">
        <is>
          <t>10L tank; multi-aircraft</t>
        </is>
      </c>
    </row>
    <row r="66">
      <c r="A66" s="7" t="inlineStr">
        <is>
          <t>DRN-0065</t>
        </is>
      </c>
      <c r="B66" s="7" t="inlineStr">
        <is>
          <t>MFR-001</t>
        </is>
      </c>
      <c r="C66" s="7" t="inlineStr">
        <is>
          <t>DJI</t>
        </is>
      </c>
      <c r="D66" s="7" t="inlineStr">
        <is>
          <t>Agras T10</t>
        </is>
      </c>
      <c r="E66" s="7" t="inlineStr">
        <is>
          <t>Standard</t>
        </is>
      </c>
      <c r="F66" s="7" t="inlineStr">
        <is>
          <t>Agriculture</t>
        </is>
      </c>
      <c r="G66" s="7" t="n">
        <v>13000</v>
      </c>
      <c r="H66" s="7" t="n">
        <v>24800</v>
      </c>
      <c r="I66" s="7" t="n">
        <v>8000</v>
      </c>
      <c r="J66" s="7" t="n">
        <v>2020</v>
      </c>
      <c r="K66" s="7" t="inlineStr">
        <is>
          <t>8L tank</t>
        </is>
      </c>
    </row>
    <row r="67">
      <c r="A67" s="7" t="inlineStr">
        <is>
          <t>DRN-0066</t>
        </is>
      </c>
      <c r="B67" s="7" t="inlineStr">
        <is>
          <t>MFR-001</t>
        </is>
      </c>
      <c r="C67" s="7" t="inlineStr">
        <is>
          <t>DJI</t>
        </is>
      </c>
      <c r="D67" s="7" t="inlineStr">
        <is>
          <t>Agras T16</t>
        </is>
      </c>
      <c r="E67" s="7" t="inlineStr">
        <is>
          <t>Standard</t>
        </is>
      </c>
      <c r="F67" s="7" t="inlineStr">
        <is>
          <t>Agriculture</t>
        </is>
      </c>
      <c r="G67" s="7" t="n">
        <v>18500</v>
      </c>
      <c r="H67" s="7" t="n">
        <v>39500</v>
      </c>
      <c r="I67" s="7" t="n">
        <v>16000</v>
      </c>
      <c r="J67" s="7" t="n">
        <v>2019</v>
      </c>
      <c r="K67" s="7" t="inlineStr">
        <is>
          <t>16L tank</t>
        </is>
      </c>
    </row>
    <row r="68">
      <c r="A68" s="7" t="inlineStr">
        <is>
          <t>DRN-0067</t>
        </is>
      </c>
      <c r="B68" s="7" t="inlineStr">
        <is>
          <t>MFR-001</t>
        </is>
      </c>
      <c r="C68" s="7" t="inlineStr">
        <is>
          <t>DJI</t>
        </is>
      </c>
      <c r="D68" s="7" t="inlineStr">
        <is>
          <t>Agras T20</t>
        </is>
      </c>
      <c r="E68" s="7" t="inlineStr">
        <is>
          <t>Standard</t>
        </is>
      </c>
      <c r="F68" s="7" t="inlineStr">
        <is>
          <t>Agriculture</t>
        </is>
      </c>
      <c r="G68" s="7" t="n">
        <v>19000</v>
      </c>
      <c r="H68" s="7" t="n">
        <v>47500</v>
      </c>
      <c r="I68" s="7" t="n">
        <v>20000</v>
      </c>
      <c r="J68" s="7" t="n">
        <v>2019</v>
      </c>
      <c r="K68" s="7" t="inlineStr">
        <is>
          <t>20L tank</t>
        </is>
      </c>
    </row>
    <row r="69">
      <c r="A69" s="7" t="inlineStr">
        <is>
          <t>DRN-0068</t>
        </is>
      </c>
      <c r="B69" s="7" t="inlineStr">
        <is>
          <t>MFR-001</t>
        </is>
      </c>
      <c r="C69" s="7" t="inlineStr">
        <is>
          <t>DJI</t>
        </is>
      </c>
      <c r="D69" s="7" t="inlineStr">
        <is>
          <t>Agras T20P</t>
        </is>
      </c>
      <c r="E69" s="7" t="inlineStr">
        <is>
          <t>Standard</t>
        </is>
      </c>
      <c r="F69" s="7" t="inlineStr">
        <is>
          <t>Agriculture</t>
        </is>
      </c>
      <c r="G69" s="7" t="n">
        <v>26000</v>
      </c>
      <c r="H69" s="7" t="n">
        <v>52000</v>
      </c>
      <c r="I69" s="7" t="n">
        <v>25000</v>
      </c>
      <c r="J69" s="7" t="n">
        <v>2022</v>
      </c>
      <c r="K69" s="7" t="inlineStr">
        <is>
          <t>20L spray / 35L spread</t>
        </is>
      </c>
    </row>
    <row r="70">
      <c r="A70" s="7" t="inlineStr">
        <is>
          <t>DRN-0069</t>
        </is>
      </c>
      <c r="B70" s="7" t="inlineStr">
        <is>
          <t>MFR-001</t>
        </is>
      </c>
      <c r="C70" s="7" t="inlineStr">
        <is>
          <t>DJI</t>
        </is>
      </c>
      <c r="D70" s="7" t="inlineStr">
        <is>
          <t>Agras T25</t>
        </is>
      </c>
      <c r="E70" s="7" t="inlineStr">
        <is>
          <t>Standard</t>
        </is>
      </c>
      <c r="F70" s="7" t="inlineStr">
        <is>
          <t>Agriculture</t>
        </is>
      </c>
      <c r="G70" s="7" t="n">
        <v>32000</v>
      </c>
      <c r="H70" s="7" t="n">
        <v>58000</v>
      </c>
      <c r="I70" s="7" t="n">
        <v>25000</v>
      </c>
      <c r="J70" s="7" t="n">
        <v>2024</v>
      </c>
      <c r="K70" s="7" t="inlineStr">
        <is>
          <t>20L spray / 35L spread</t>
        </is>
      </c>
    </row>
    <row r="71">
      <c r="A71" s="7" t="inlineStr">
        <is>
          <t>DRN-0070</t>
        </is>
      </c>
      <c r="B71" s="7" t="inlineStr">
        <is>
          <t>MFR-001</t>
        </is>
      </c>
      <c r="C71" s="7" t="inlineStr">
        <is>
          <t>DJI</t>
        </is>
      </c>
      <c r="D71" s="7" t="inlineStr">
        <is>
          <t>Agras T30</t>
        </is>
      </c>
      <c r="E71" s="7" t="inlineStr">
        <is>
          <t>Standard</t>
        </is>
      </c>
      <c r="F71" s="7" t="inlineStr">
        <is>
          <t>Agriculture</t>
        </is>
      </c>
      <c r="G71" s="7" t="n">
        <v>26300</v>
      </c>
      <c r="H71" s="7" t="n">
        <v>66500</v>
      </c>
      <c r="I71" s="7" t="n">
        <v>30000</v>
      </c>
      <c r="J71" s="7" t="n">
        <v>2020</v>
      </c>
      <c r="K71" s="7" t="inlineStr">
        <is>
          <t>30L tank</t>
        </is>
      </c>
    </row>
    <row r="72">
      <c r="A72" s="7" t="inlineStr">
        <is>
          <t>DRN-0071</t>
        </is>
      </c>
      <c r="B72" s="7" t="inlineStr">
        <is>
          <t>MFR-001</t>
        </is>
      </c>
      <c r="C72" s="7" t="inlineStr">
        <is>
          <t>DJI</t>
        </is>
      </c>
      <c r="D72" s="7" t="inlineStr">
        <is>
          <t>Agras T40</t>
        </is>
      </c>
      <c r="E72" s="7" t="inlineStr">
        <is>
          <t>Standard</t>
        </is>
      </c>
      <c r="F72" s="7" t="inlineStr">
        <is>
          <t>Agriculture</t>
        </is>
      </c>
      <c r="G72" s="7" t="n">
        <v>50000</v>
      </c>
      <c r="H72" s="7" t="n">
        <v>101000</v>
      </c>
      <c r="I72" s="7" t="n">
        <v>40000</v>
      </c>
      <c r="J72" s="7" t="n">
        <v>2022</v>
      </c>
      <c r="K72" s="7" t="inlineStr">
        <is>
          <t>40L spray / 50L spread</t>
        </is>
      </c>
    </row>
    <row r="73">
      <c r="A73" s="7" t="inlineStr">
        <is>
          <t>DRN-0072</t>
        </is>
      </c>
      <c r="B73" s="7" t="inlineStr">
        <is>
          <t>MFR-001</t>
        </is>
      </c>
      <c r="C73" s="7" t="inlineStr">
        <is>
          <t>DJI</t>
        </is>
      </c>
      <c r="D73" s="7" t="inlineStr">
        <is>
          <t>Agras T50</t>
        </is>
      </c>
      <c r="E73" s="7" t="inlineStr">
        <is>
          <t>Standard</t>
        </is>
      </c>
      <c r="F73" s="7" t="inlineStr">
        <is>
          <t>Agriculture</t>
        </is>
      </c>
      <c r="G73" s="7" t="n">
        <v>39900</v>
      </c>
      <c r="H73" s="7" t="n">
        <v>103000</v>
      </c>
      <c r="I73" s="7" t="n">
        <v>50000</v>
      </c>
      <c r="J73" s="7" t="n">
        <v>2023</v>
      </c>
      <c r="K73" s="7" t="inlineStr">
        <is>
          <t>40L spray / 75L spread</t>
        </is>
      </c>
    </row>
    <row r="74">
      <c r="A74" s="7" t="inlineStr">
        <is>
          <t>DRN-0073</t>
        </is>
      </c>
      <c r="B74" s="7" t="inlineStr">
        <is>
          <t>MFR-001</t>
        </is>
      </c>
      <c r="C74" s="7" t="inlineStr">
        <is>
          <t>DJI</t>
        </is>
      </c>
      <c r="D74" s="7" t="inlineStr">
        <is>
          <t>FlyCart 30</t>
        </is>
      </c>
      <c r="E74" s="7" t="inlineStr">
        <is>
          <t>FC30</t>
        </is>
      </c>
      <c r="F74" s="7" t="inlineStr">
        <is>
          <t>Heavy-lift</t>
        </is>
      </c>
      <c r="G74" s="7" t="n">
        <v>65000</v>
      </c>
      <c r="H74" s="7" t="n">
        <v>95000</v>
      </c>
      <c r="I74" s="7" t="n">
        <v>30000</v>
      </c>
      <c r="J74" s="7" t="n">
        <v>2024</v>
      </c>
      <c r="K74" s="7" t="inlineStr">
        <is>
          <t>Dual battery; 40kg single-batt emerg</t>
        </is>
      </c>
    </row>
    <row r="75">
      <c r="A75" s="7" t="inlineStr">
        <is>
          <t>DRN-0074</t>
        </is>
      </c>
      <c r="B75" s="7" t="inlineStr">
        <is>
          <t>MFR-002</t>
        </is>
      </c>
      <c r="C75" s="7" t="inlineStr">
        <is>
          <t>Autel Robotics</t>
        </is>
      </c>
      <c r="D75" s="7" t="inlineStr">
        <is>
          <t>EVO Nano</t>
        </is>
      </c>
      <c r="E75" s="7" t="inlineStr">
        <is>
          <t>Nano</t>
        </is>
      </c>
      <c r="F75" s="7" t="inlineStr">
        <is>
          <t>Consumer</t>
        </is>
      </c>
      <c r="G75" s="7" t="n">
        <v>249</v>
      </c>
      <c r="H75" s="7" t="n"/>
      <c r="I75" s="7" t="n"/>
      <c r="J75" s="7" t="n">
        <v>2022</v>
      </c>
      <c r="K75" s="7" t="inlineStr">
        <is>
          <t>Sub-250g</t>
        </is>
      </c>
    </row>
    <row r="76">
      <c r="A76" s="7" t="inlineStr">
        <is>
          <t>DRN-0075</t>
        </is>
      </c>
      <c r="B76" s="7" t="inlineStr">
        <is>
          <t>MFR-002</t>
        </is>
      </c>
      <c r="C76" s="7" t="inlineStr">
        <is>
          <t>Autel Robotics</t>
        </is>
      </c>
      <c r="D76" s="7" t="inlineStr">
        <is>
          <t>EVO Nano+</t>
        </is>
      </c>
      <c r="E76" s="7" t="inlineStr">
        <is>
          <t>Nano Plus</t>
        </is>
      </c>
      <c r="F76" s="7" t="inlineStr">
        <is>
          <t>Consumer</t>
        </is>
      </c>
      <c r="G76" s="7" t="n">
        <v>249</v>
      </c>
      <c r="H76" s="7" t="n"/>
      <c r="I76" s="7" t="n"/>
      <c r="J76" s="7" t="n">
        <v>2022</v>
      </c>
      <c r="K76" s="7" t="inlineStr">
        <is>
          <t>Larger 1/1.28in sensor</t>
        </is>
      </c>
    </row>
    <row r="77">
      <c r="A77" s="7" t="inlineStr">
        <is>
          <t>DRN-0076</t>
        </is>
      </c>
      <c r="B77" s="7" t="inlineStr">
        <is>
          <t>MFR-002</t>
        </is>
      </c>
      <c r="C77" s="7" t="inlineStr">
        <is>
          <t>Autel Robotics</t>
        </is>
      </c>
      <c r="D77" s="7" t="inlineStr">
        <is>
          <t>EVO Lite</t>
        </is>
      </c>
      <c r="E77" s="7" t="inlineStr">
        <is>
          <t>Lite</t>
        </is>
      </c>
      <c r="F77" s="7" t="inlineStr">
        <is>
          <t>Consumer</t>
        </is>
      </c>
      <c r="G77" s="7" t="n">
        <v>835</v>
      </c>
      <c r="H77" s="7" t="n"/>
      <c r="I77" s="7" t="n"/>
      <c r="J77" s="7" t="n">
        <v>2022</v>
      </c>
      <c r="K77" s="7" t="inlineStr">
        <is>
          <t>50MP 1/1.28in sensor</t>
        </is>
      </c>
    </row>
    <row r="78">
      <c r="A78" s="7" t="inlineStr">
        <is>
          <t>DRN-0077</t>
        </is>
      </c>
      <c r="B78" s="7" t="inlineStr">
        <is>
          <t>MFR-002</t>
        </is>
      </c>
      <c r="C78" s="7" t="inlineStr">
        <is>
          <t>Autel Robotics</t>
        </is>
      </c>
      <c r="D78" s="7" t="inlineStr">
        <is>
          <t>EVO Lite+</t>
        </is>
      </c>
      <c r="E78" s="7" t="inlineStr">
        <is>
          <t>Lite Plus</t>
        </is>
      </c>
      <c r="F78" s="7" t="inlineStr">
        <is>
          <t>Consumer</t>
        </is>
      </c>
      <c r="G78" s="7" t="n">
        <v>820</v>
      </c>
      <c r="H78" s="7" t="n"/>
      <c r="I78" s="7" t="n"/>
      <c r="J78" s="7" t="n">
        <v>2022</v>
      </c>
      <c r="K78" s="7" t="inlineStr">
        <is>
          <t>1in CMOS</t>
        </is>
      </c>
    </row>
    <row r="79">
      <c r="A79" s="7" t="inlineStr">
        <is>
          <t>DRN-0078</t>
        </is>
      </c>
      <c r="B79" s="7" t="inlineStr">
        <is>
          <t>MFR-002</t>
        </is>
      </c>
      <c r="C79" s="7" t="inlineStr">
        <is>
          <t>Autel Robotics</t>
        </is>
      </c>
      <c r="D79" s="7" t="inlineStr">
        <is>
          <t>EVO II</t>
        </is>
      </c>
      <c r="E79" s="7" t="inlineStr">
        <is>
          <t>Standard 8K</t>
        </is>
      </c>
      <c r="F79" s="7" t="inlineStr">
        <is>
          <t>Prosumer</t>
        </is>
      </c>
      <c r="G79" s="7" t="n">
        <v>1150</v>
      </c>
      <c r="H79" s="7" t="n">
        <v>1999</v>
      </c>
      <c r="I79" s="7" t="n">
        <v>849</v>
      </c>
      <c r="J79" s="7" t="n">
        <v>2020</v>
      </c>
      <c r="K79" s="7" t="inlineStr">
        <is>
          <t>8K video V1</t>
        </is>
      </c>
    </row>
    <row r="80">
      <c r="A80" s="7" t="inlineStr">
        <is>
          <t>DRN-0079</t>
        </is>
      </c>
      <c r="B80" s="7" t="inlineStr">
        <is>
          <t>MFR-002</t>
        </is>
      </c>
      <c r="C80" s="7" t="inlineStr">
        <is>
          <t>Autel Robotics</t>
        </is>
      </c>
      <c r="D80" s="7" t="inlineStr">
        <is>
          <t>EVO II Pro</t>
        </is>
      </c>
      <c r="E80" s="7" t="inlineStr">
        <is>
          <t>V1/V2 6K</t>
        </is>
      </c>
      <c r="F80" s="7" t="inlineStr">
        <is>
          <t>Prosumer</t>
        </is>
      </c>
      <c r="G80" s="7" t="n">
        <v>1174</v>
      </c>
      <c r="H80" s="7" t="n">
        <v>1999</v>
      </c>
      <c r="I80" s="7" t="n">
        <v>825</v>
      </c>
      <c r="J80" s="7" t="n">
        <v>2020</v>
      </c>
      <c r="K80" s="7" t="inlineStr">
        <is>
          <t>1in sensor; 6K</t>
        </is>
      </c>
    </row>
    <row r="81">
      <c r="A81" s="7" t="inlineStr">
        <is>
          <t>DRN-0080</t>
        </is>
      </c>
      <c r="B81" s="7" t="inlineStr">
        <is>
          <t>MFR-002</t>
        </is>
      </c>
      <c r="C81" s="7" t="inlineStr">
        <is>
          <t>Autel Robotics</t>
        </is>
      </c>
      <c r="D81" s="7" t="inlineStr">
        <is>
          <t>EVO II Pro V3</t>
        </is>
      </c>
      <c r="E81" s="7" t="inlineStr">
        <is>
          <t>V3 6K</t>
        </is>
      </c>
      <c r="F81" s="7" t="inlineStr">
        <is>
          <t>Prosumer</t>
        </is>
      </c>
      <c r="G81" s="7" t="n">
        <v>1191</v>
      </c>
      <c r="H81" s="7" t="n">
        <v>1999</v>
      </c>
      <c r="I81" s="7" t="n">
        <v>808</v>
      </c>
      <c r="J81" s="7" t="n">
        <v>2022</v>
      </c>
      <c r="K81" s="7" t="inlineStr">
        <is>
          <t>Updated chipset</t>
        </is>
      </c>
    </row>
    <row r="82">
      <c r="A82" s="7" t="inlineStr">
        <is>
          <t>DRN-0081</t>
        </is>
      </c>
      <c r="B82" s="7" t="inlineStr">
        <is>
          <t>MFR-002</t>
        </is>
      </c>
      <c r="C82" s="7" t="inlineStr">
        <is>
          <t>Autel Robotics</t>
        </is>
      </c>
      <c r="D82" s="7" t="inlineStr">
        <is>
          <t>EVO II Pro RTK V3</t>
        </is>
      </c>
      <c r="E82" s="7" t="inlineStr">
        <is>
          <t>RTK V3</t>
        </is>
      </c>
      <c r="F82" s="7" t="inlineStr">
        <is>
          <t>Enterprise</t>
        </is>
      </c>
      <c r="G82" s="7" t="n">
        <v>1250</v>
      </c>
      <c r="H82" s="7" t="n">
        <v>1999</v>
      </c>
      <c r="I82" s="7" t="n">
        <v>749</v>
      </c>
      <c r="J82" s="7" t="n">
        <v>2022</v>
      </c>
      <c r="K82" s="7" t="inlineStr">
        <is>
          <t>RTK mapping</t>
        </is>
      </c>
    </row>
    <row r="83">
      <c r="A83" s="7" t="inlineStr">
        <is>
          <t>DRN-0082</t>
        </is>
      </c>
      <c r="B83" s="7" t="inlineStr">
        <is>
          <t>MFR-002</t>
        </is>
      </c>
      <c r="C83" s="7" t="inlineStr">
        <is>
          <t>Autel Robotics</t>
        </is>
      </c>
      <c r="D83" s="7" t="inlineStr">
        <is>
          <t>EVO II Pro Enterprise</t>
        </is>
      </c>
      <c r="E83" s="7" t="inlineStr">
        <is>
          <t>Standard</t>
        </is>
      </c>
      <c r="F83" s="7" t="inlineStr">
        <is>
          <t>Enterprise</t>
        </is>
      </c>
      <c r="G83" s="7" t="n">
        <v>1110</v>
      </c>
      <c r="H83" s="7" t="n">
        <v>1999</v>
      </c>
      <c r="I83" s="7" t="n">
        <v>889</v>
      </c>
      <c r="J83" s="7" t="n">
        <v>2021</v>
      </c>
      <c r="K83" s="7" t="inlineStr">
        <is>
          <t>Enterprise port + RTK option</t>
        </is>
      </c>
    </row>
    <row r="84">
      <c r="A84" s="7" t="inlineStr">
        <is>
          <t>DRN-0083</t>
        </is>
      </c>
      <c r="B84" s="7" t="inlineStr">
        <is>
          <t>MFR-002</t>
        </is>
      </c>
      <c r="C84" s="7" t="inlineStr">
        <is>
          <t>Autel Robotics</t>
        </is>
      </c>
      <c r="D84" s="7" t="inlineStr">
        <is>
          <t>EVO II Dual 640T</t>
        </is>
      </c>
      <c r="E84" s="7" t="inlineStr">
        <is>
          <t>Dual</t>
        </is>
      </c>
      <c r="F84" s="7" t="inlineStr">
        <is>
          <t>Enterprise</t>
        </is>
      </c>
      <c r="G84" s="7" t="n">
        <v>1136</v>
      </c>
      <c r="H84" s="7" t="n">
        <v>1999</v>
      </c>
      <c r="I84" s="7" t="n">
        <v>863</v>
      </c>
      <c r="J84" s="7" t="n">
        <v>2021</v>
      </c>
      <c r="K84" s="7" t="inlineStr">
        <is>
          <t>640x512 thermal + 8K</t>
        </is>
      </c>
    </row>
    <row r="85">
      <c r="A85" s="7" t="inlineStr">
        <is>
          <t>DRN-0084</t>
        </is>
      </c>
      <c r="B85" s="7" t="inlineStr">
        <is>
          <t>MFR-002</t>
        </is>
      </c>
      <c r="C85" s="7" t="inlineStr">
        <is>
          <t>Autel Robotics</t>
        </is>
      </c>
      <c r="D85" s="7" t="inlineStr">
        <is>
          <t>EVO Max 4T</t>
        </is>
      </c>
      <c r="E85" s="7" t="inlineStr">
        <is>
          <t>Standard</t>
        </is>
      </c>
      <c r="F85" s="7" t="inlineStr">
        <is>
          <t>Enterprise</t>
        </is>
      </c>
      <c r="G85" s="7" t="n">
        <v>1620</v>
      </c>
      <c r="H85" s="7" t="n">
        <v>1999</v>
      </c>
      <c r="I85" s="7" t="n">
        <v>379</v>
      </c>
      <c r="J85" s="7" t="n">
        <v>2023</v>
      </c>
      <c r="K85" s="7" t="inlineStr">
        <is>
          <t>RGB tele/wide + thermal + LRF</t>
        </is>
      </c>
    </row>
    <row r="86">
      <c r="A86" s="7" t="inlineStr">
        <is>
          <t>DRN-0085</t>
        </is>
      </c>
      <c r="B86" s="7" t="inlineStr">
        <is>
          <t>MFR-002</t>
        </is>
      </c>
      <c r="C86" s="7" t="inlineStr">
        <is>
          <t>Autel Robotics</t>
        </is>
      </c>
      <c r="D86" s="7" t="inlineStr">
        <is>
          <t>EVO Max 4N</t>
        </is>
      </c>
      <c r="E86" s="7" t="inlineStr">
        <is>
          <t>Standard</t>
        </is>
      </c>
      <c r="F86" s="7" t="inlineStr">
        <is>
          <t>Enterprise</t>
        </is>
      </c>
      <c r="G86" s="7" t="n">
        <v>1641</v>
      </c>
      <c r="H86" s="7" t="n">
        <v>1999</v>
      </c>
      <c r="I86" s="7" t="n">
        <v>358</v>
      </c>
      <c r="J86" s="7" t="n">
        <v>2023</v>
      </c>
      <c r="K86" s="7" t="inlineStr">
        <is>
          <t>Night-vision starlight + thermal</t>
        </is>
      </c>
    </row>
    <row r="87">
      <c r="A87" s="7" t="inlineStr">
        <is>
          <t>DRN-0086</t>
        </is>
      </c>
      <c r="B87" s="7" t="inlineStr">
        <is>
          <t>MFR-002</t>
        </is>
      </c>
      <c r="C87" s="7" t="inlineStr">
        <is>
          <t>Autel Robotics</t>
        </is>
      </c>
      <c r="D87" s="7" t="inlineStr">
        <is>
          <t>EVO Max 4T XE</t>
        </is>
      </c>
      <c r="E87" s="7" t="inlineStr">
        <is>
          <t>XE</t>
        </is>
      </c>
      <c r="F87" s="7" t="inlineStr">
        <is>
          <t>Enterprise</t>
        </is>
      </c>
      <c r="G87" s="7" t="n">
        <v>1620</v>
      </c>
      <c r="H87" s="7" t="n">
        <v>1999</v>
      </c>
      <c r="I87" s="7" t="n">
        <v>379</v>
      </c>
      <c r="J87" s="7" t="n">
        <v>2024</v>
      </c>
      <c r="K87" s="7" t="inlineStr">
        <is>
          <t>Export variant</t>
        </is>
      </c>
    </row>
    <row r="88">
      <c r="A88" s="7" t="inlineStr">
        <is>
          <t>DRN-0087</t>
        </is>
      </c>
      <c r="B88" s="7" t="inlineStr">
        <is>
          <t>MFR-002</t>
        </is>
      </c>
      <c r="C88" s="7" t="inlineStr">
        <is>
          <t>Autel Robotics</t>
        </is>
      </c>
      <c r="D88" s="7" t="inlineStr">
        <is>
          <t>Dragonfish Lite</t>
        </is>
      </c>
      <c r="E88" s="7" t="inlineStr">
        <is>
          <t>Lite</t>
        </is>
      </c>
      <c r="F88" s="7" t="inlineStr">
        <is>
          <t>VTOL</t>
        </is>
      </c>
      <c r="G88" s="7" t="n">
        <v>4500</v>
      </c>
      <c r="H88" s="7" t="n">
        <v>5500</v>
      </c>
      <c r="I88" s="7" t="n">
        <v>1000</v>
      </c>
      <c r="J88" s="7" t="n">
        <v>2021</v>
      </c>
      <c r="K88" s="7" t="inlineStr">
        <is>
          <t>VTOL fixed-wing; 75 min</t>
        </is>
      </c>
    </row>
    <row r="89">
      <c r="A89" s="7" t="inlineStr">
        <is>
          <t>DRN-0088</t>
        </is>
      </c>
      <c r="B89" s="7" t="inlineStr">
        <is>
          <t>MFR-002</t>
        </is>
      </c>
      <c r="C89" s="7" t="inlineStr">
        <is>
          <t>Autel Robotics</t>
        </is>
      </c>
      <c r="D89" s="7" t="inlineStr">
        <is>
          <t>Dragonfish Standard</t>
        </is>
      </c>
      <c r="E89" s="7" t="inlineStr">
        <is>
          <t>Standard</t>
        </is>
      </c>
      <c r="F89" s="7" t="inlineStr">
        <is>
          <t>VTOL</t>
        </is>
      </c>
      <c r="G89" s="7" t="n">
        <v>7500</v>
      </c>
      <c r="H89" s="7" t="n">
        <v>9000</v>
      </c>
      <c r="I89" s="7" t="n">
        <v>1500</v>
      </c>
      <c r="J89" s="7" t="n">
        <v>2021</v>
      </c>
      <c r="K89" s="7" t="inlineStr">
        <is>
          <t>VTOL fixed-wing; 120 min</t>
        </is>
      </c>
    </row>
    <row r="90">
      <c r="A90" s="7" t="inlineStr">
        <is>
          <t>DRN-0089</t>
        </is>
      </c>
      <c r="B90" s="7" t="inlineStr">
        <is>
          <t>MFR-002</t>
        </is>
      </c>
      <c r="C90" s="7" t="inlineStr">
        <is>
          <t>Autel Robotics</t>
        </is>
      </c>
      <c r="D90" s="7" t="inlineStr">
        <is>
          <t>Dragonfish Pro</t>
        </is>
      </c>
      <c r="E90" s="7" t="inlineStr">
        <is>
          <t>Pro</t>
        </is>
      </c>
      <c r="F90" s="7" t="inlineStr">
        <is>
          <t>VTOL</t>
        </is>
      </c>
      <c r="G90" s="7" t="n">
        <v>14500</v>
      </c>
      <c r="H90" s="7" t="n">
        <v>17000</v>
      </c>
      <c r="I90" s="7" t="n">
        <v>2500</v>
      </c>
      <c r="J90" s="7" t="n">
        <v>2021</v>
      </c>
      <c r="K90" s="7" t="inlineStr">
        <is>
          <t>VTOL fixed-wing; 180 min</t>
        </is>
      </c>
    </row>
    <row r="91">
      <c r="A91" s="7" t="inlineStr">
        <is>
          <t>DRN-0090</t>
        </is>
      </c>
      <c r="B91" s="7" t="inlineStr">
        <is>
          <t>MFR-002</t>
        </is>
      </c>
      <c r="C91" s="7" t="inlineStr">
        <is>
          <t>Autel Robotics</t>
        </is>
      </c>
      <c r="D91" s="7" t="inlineStr">
        <is>
          <t>Titan Alpha L35T</t>
        </is>
      </c>
      <c r="E91" s="7" t="inlineStr">
        <is>
          <t>Industrial</t>
        </is>
      </c>
      <c r="F91" s="7" t="inlineStr">
        <is>
          <t>Heavy-lift</t>
        </is>
      </c>
      <c r="G91" s="7" t="n">
        <v>6250</v>
      </c>
      <c r="H91" s="7" t="n">
        <v>8400</v>
      </c>
      <c r="I91" s="7" t="n">
        <v>3000</v>
      </c>
      <c r="J91" s="7" t="n">
        <v>2023</v>
      </c>
      <c r="K91" s="7" t="inlineStr">
        <is>
          <t>5-in-1 gimbal</t>
        </is>
      </c>
    </row>
    <row r="92">
      <c r="A92" s="7" t="inlineStr">
        <is>
          <t>DRN-0091</t>
        </is>
      </c>
      <c r="B92" s="7" t="inlineStr">
        <is>
          <t>MFR-002</t>
        </is>
      </c>
      <c r="C92" s="7" t="inlineStr">
        <is>
          <t>Autel Robotics</t>
        </is>
      </c>
      <c r="D92" s="7" t="inlineStr">
        <is>
          <t>EVO Titan</t>
        </is>
      </c>
      <c r="E92" s="7" t="inlineStr">
        <is>
          <t>Delivery</t>
        </is>
      </c>
      <c r="F92" s="7" t="inlineStr">
        <is>
          <t>Heavy-lift</t>
        </is>
      </c>
      <c r="G92" s="7" t="n">
        <v>23000</v>
      </c>
      <c r="H92" s="7" t="n">
        <v>33000</v>
      </c>
      <c r="I92" s="7" t="n">
        <v>10000</v>
      </c>
      <c r="J92" s="7" t="n">
        <v>2024</v>
      </c>
      <c r="K92" s="7" t="inlineStr">
        <is>
          <t>8-prop; delivery/SAR</t>
        </is>
      </c>
    </row>
    <row r="93">
      <c r="A93" s="7" t="inlineStr">
        <is>
          <t>DRN-0092</t>
        </is>
      </c>
      <c r="B93" s="7" t="inlineStr">
        <is>
          <t>MFR-003</t>
        </is>
      </c>
      <c r="C93" s="7" t="inlineStr">
        <is>
          <t>Skydio</t>
        </is>
      </c>
      <c r="D93" s="7" t="inlineStr">
        <is>
          <t>R1</t>
        </is>
      </c>
      <c r="E93" s="7" t="inlineStr">
        <is>
          <t>Standard</t>
        </is>
      </c>
      <c r="F93" s="7" t="inlineStr">
        <is>
          <t>Consumer</t>
        </is>
      </c>
      <c r="G93" s="7" t="n">
        <v>1000</v>
      </c>
      <c r="H93" s="7" t="n"/>
      <c r="I93" s="7" t="n"/>
      <c r="J93" s="7" t="n">
        <v>2018</v>
      </c>
      <c r="K93" s="7" t="inlineStr">
        <is>
          <t>Discontinued</t>
        </is>
      </c>
    </row>
    <row r="94">
      <c r="A94" s="7" t="inlineStr">
        <is>
          <t>DRN-0093</t>
        </is>
      </c>
      <c r="B94" s="7" t="inlineStr">
        <is>
          <t>MFR-003</t>
        </is>
      </c>
      <c r="C94" s="7" t="inlineStr">
        <is>
          <t>Skydio</t>
        </is>
      </c>
      <c r="D94" s="7" t="inlineStr">
        <is>
          <t>2</t>
        </is>
      </c>
      <c r="E94" s="7" t="inlineStr">
        <is>
          <t>Standard</t>
        </is>
      </c>
      <c r="F94" s="7" t="inlineStr">
        <is>
          <t>Consumer</t>
        </is>
      </c>
      <c r="G94" s="7" t="n">
        <v>775</v>
      </c>
      <c r="H94" s="7" t="n"/>
      <c r="I94" s="7" t="n"/>
      <c r="J94" s="7" t="n">
        <v>2019</v>
      </c>
      <c r="K94" s="7" t="inlineStr">
        <is>
          <t>Consumer discontinued 2023</t>
        </is>
      </c>
    </row>
    <row r="95">
      <c r="A95" s="7" t="inlineStr">
        <is>
          <t>DRN-0094</t>
        </is>
      </c>
      <c r="B95" s="7" t="inlineStr">
        <is>
          <t>MFR-003</t>
        </is>
      </c>
      <c r="C95" s="7" t="inlineStr">
        <is>
          <t>Skydio</t>
        </is>
      </c>
      <c r="D95" s="7" t="inlineStr">
        <is>
          <t>2+</t>
        </is>
      </c>
      <c r="E95" s="7" t="inlineStr">
        <is>
          <t>Standard</t>
        </is>
      </c>
      <c r="F95" s="7" t="inlineStr">
        <is>
          <t>Consumer</t>
        </is>
      </c>
      <c r="G95" s="7" t="n">
        <v>800</v>
      </c>
      <c r="H95" s="7" t="n"/>
      <c r="I95" s="7" t="n"/>
      <c r="J95" s="7" t="n">
        <v>2022</v>
      </c>
      <c r="K95" s="7" t="inlineStr">
        <is>
          <t>Range/battery upgrade</t>
        </is>
      </c>
    </row>
    <row r="96">
      <c r="A96" s="7" t="inlineStr">
        <is>
          <t>DRN-0095</t>
        </is>
      </c>
      <c r="B96" s="7" t="inlineStr">
        <is>
          <t>MFR-003</t>
        </is>
      </c>
      <c r="C96" s="7" t="inlineStr">
        <is>
          <t>Skydio</t>
        </is>
      </c>
      <c r="D96" s="7" t="inlineStr">
        <is>
          <t>X2D</t>
        </is>
      </c>
      <c r="E96" s="7" t="inlineStr">
        <is>
          <t>Defense</t>
        </is>
      </c>
      <c r="F96" s="7" t="inlineStr">
        <is>
          <t>Enterprise</t>
        </is>
      </c>
      <c r="G96" s="7" t="n">
        <v>1300</v>
      </c>
      <c r="H96" s="7" t="n"/>
      <c r="I96" s="7" t="n"/>
      <c r="J96" s="7" t="n">
        <v>2020</v>
      </c>
      <c r="K96" s="7" t="inlineStr">
        <is>
          <t>Blue UAS; defence/gov</t>
        </is>
      </c>
    </row>
    <row r="97">
      <c r="A97" s="7" t="inlineStr">
        <is>
          <t>DRN-0096</t>
        </is>
      </c>
      <c r="B97" s="7" t="inlineStr">
        <is>
          <t>MFR-003</t>
        </is>
      </c>
      <c r="C97" s="7" t="inlineStr">
        <is>
          <t>Skydio</t>
        </is>
      </c>
      <c r="D97" s="7" t="inlineStr">
        <is>
          <t>X2E</t>
        </is>
      </c>
      <c r="E97" s="7" t="inlineStr">
        <is>
          <t>Enterprise</t>
        </is>
      </c>
      <c r="F97" s="7" t="inlineStr">
        <is>
          <t>Enterprise</t>
        </is>
      </c>
      <c r="G97" s="7" t="n">
        <v>1325</v>
      </c>
      <c r="H97" s="7" t="n"/>
      <c r="I97" s="7" t="n"/>
      <c r="J97" s="7" t="n">
        <v>2020</v>
      </c>
      <c r="K97" s="7" t="inlineStr">
        <is>
          <t>Color + thermal commercial</t>
        </is>
      </c>
    </row>
    <row r="98">
      <c r="A98" s="7" t="inlineStr">
        <is>
          <t>DRN-0097</t>
        </is>
      </c>
      <c r="B98" s="7" t="inlineStr">
        <is>
          <t>MFR-003</t>
        </is>
      </c>
      <c r="C98" s="7" t="inlineStr">
        <is>
          <t>Skydio</t>
        </is>
      </c>
      <c r="D98" s="7" t="inlineStr">
        <is>
          <t>X2 Color</t>
        </is>
      </c>
      <c r="E98" s="7" t="inlineStr">
        <is>
          <t>Color</t>
        </is>
      </c>
      <c r="F98" s="7" t="inlineStr">
        <is>
          <t>Enterprise</t>
        </is>
      </c>
      <c r="G98" s="7" t="n">
        <v>1300</v>
      </c>
      <c r="H98" s="7" t="n"/>
      <c r="I98" s="7" t="n"/>
      <c r="J98" s="7" t="n">
        <v>2020</v>
      </c>
      <c r="K98" s="7" t="inlineStr">
        <is>
          <t>RGB only</t>
        </is>
      </c>
    </row>
    <row r="99">
      <c r="A99" s="7" t="inlineStr">
        <is>
          <t>DRN-0098</t>
        </is>
      </c>
      <c r="B99" s="7" t="inlineStr">
        <is>
          <t>MFR-003</t>
        </is>
      </c>
      <c r="C99" s="7" t="inlineStr">
        <is>
          <t>Skydio</t>
        </is>
      </c>
      <c r="D99" s="7" t="inlineStr">
        <is>
          <t>X10</t>
        </is>
      </c>
      <c r="E99" s="7" t="inlineStr">
        <is>
          <t>Standard</t>
        </is>
      </c>
      <c r="F99" s="7" t="inlineStr">
        <is>
          <t>Enterprise</t>
        </is>
      </c>
      <c r="G99" s="7" t="n">
        <v>2132</v>
      </c>
      <c r="H99" s="7" t="n">
        <v>2490</v>
      </c>
      <c r="I99" s="7" t="n">
        <v>358</v>
      </c>
      <c r="J99" s="7" t="n">
        <v>2023</v>
      </c>
      <c r="K99" s="7" t="inlineStr">
        <is>
          <t>Modular payloads</t>
        </is>
      </c>
    </row>
    <row r="100">
      <c r="A100" s="7" t="inlineStr">
        <is>
          <t>DRN-0099</t>
        </is>
      </c>
      <c r="B100" s="7" t="inlineStr">
        <is>
          <t>MFR-003</t>
        </is>
      </c>
      <c r="C100" s="7" t="inlineStr">
        <is>
          <t>Skydio</t>
        </is>
      </c>
      <c r="D100" s="7" t="inlineStr">
        <is>
          <t>X10D</t>
        </is>
      </c>
      <c r="E100" s="7" t="inlineStr">
        <is>
          <t>Defense</t>
        </is>
      </c>
      <c r="F100" s="7" t="inlineStr">
        <is>
          <t>Enterprise</t>
        </is>
      </c>
      <c r="G100" s="7" t="n">
        <v>2110</v>
      </c>
      <c r="H100" s="7" t="n">
        <v>2490</v>
      </c>
      <c r="I100" s="7" t="n">
        <v>380</v>
      </c>
      <c r="J100" s="7" t="n">
        <v>2024</v>
      </c>
      <c r="K100" s="7" t="inlineStr">
        <is>
          <t>Blue UAS; Connect SL/MH</t>
        </is>
      </c>
    </row>
    <row r="101">
      <c r="A101" s="7" t="inlineStr">
        <is>
          <t>DRN-0100</t>
        </is>
      </c>
      <c r="B101" s="7" t="inlineStr">
        <is>
          <t>MFR-004</t>
        </is>
      </c>
      <c r="C101" s="7" t="inlineStr">
        <is>
          <t>Parrot</t>
        </is>
      </c>
      <c r="D101" s="7" t="inlineStr">
        <is>
          <t>Bebop</t>
        </is>
      </c>
      <c r="E101" s="7" t="inlineStr">
        <is>
          <t>1</t>
        </is>
      </c>
      <c r="F101" s="7" t="inlineStr">
        <is>
          <t>Consumer</t>
        </is>
      </c>
      <c r="G101" s="7" t="n">
        <v>400</v>
      </c>
      <c r="H101" s="7" t="n"/>
      <c r="I101" s="7" t="n"/>
      <c r="J101" s="7" t="n">
        <v>2014</v>
      </c>
      <c r="K101" s="7" t="inlineStr">
        <is>
          <t>Discontinued</t>
        </is>
      </c>
    </row>
    <row r="102">
      <c r="A102" s="7" t="inlineStr">
        <is>
          <t>DRN-0101</t>
        </is>
      </c>
      <c r="B102" s="7" t="inlineStr">
        <is>
          <t>MFR-004</t>
        </is>
      </c>
      <c r="C102" s="7" t="inlineStr">
        <is>
          <t>Parrot</t>
        </is>
      </c>
      <c r="D102" s="7" t="inlineStr">
        <is>
          <t>Bebop 2</t>
        </is>
      </c>
      <c r="E102" s="7" t="inlineStr">
        <is>
          <t>2</t>
        </is>
      </c>
      <c r="F102" s="7" t="inlineStr">
        <is>
          <t>Consumer</t>
        </is>
      </c>
      <c r="G102" s="7" t="n">
        <v>500</v>
      </c>
      <c r="H102" s="7" t="n"/>
      <c r="I102" s="7" t="n"/>
      <c r="J102" s="7" t="n">
        <v>2015</v>
      </c>
      <c r="K102" s="7" t="inlineStr">
        <is>
          <t>Discontinued</t>
        </is>
      </c>
    </row>
    <row r="103">
      <c r="A103" s="7" t="inlineStr">
        <is>
          <t>DRN-0102</t>
        </is>
      </c>
      <c r="B103" s="7" t="inlineStr">
        <is>
          <t>MFR-004</t>
        </is>
      </c>
      <c r="C103" s="7" t="inlineStr">
        <is>
          <t>Parrot</t>
        </is>
      </c>
      <c r="D103" s="7" t="inlineStr">
        <is>
          <t>Bebop 2 Power</t>
        </is>
      </c>
      <c r="E103" s="7" t="inlineStr">
        <is>
          <t>2 Power</t>
        </is>
      </c>
      <c r="F103" s="7" t="inlineStr">
        <is>
          <t>Consumer</t>
        </is>
      </c>
      <c r="G103" s="7" t="n">
        <v>525</v>
      </c>
      <c r="H103" s="7" t="n"/>
      <c r="I103" s="7" t="n"/>
      <c r="J103" s="7" t="n">
        <v>2017</v>
      </c>
      <c r="K103" s="7" t="inlineStr">
        <is>
          <t>Discontinued</t>
        </is>
      </c>
    </row>
    <row r="104">
      <c r="A104" s="7" t="inlineStr">
        <is>
          <t>DRN-0103</t>
        </is>
      </c>
      <c r="B104" s="7" t="inlineStr">
        <is>
          <t>MFR-004</t>
        </is>
      </c>
      <c r="C104" s="7" t="inlineStr">
        <is>
          <t>Parrot</t>
        </is>
      </c>
      <c r="D104" s="7" t="inlineStr">
        <is>
          <t>Disco</t>
        </is>
      </c>
      <c r="E104" s="7" t="inlineStr">
        <is>
          <t>FPV</t>
        </is>
      </c>
      <c r="F104" s="7" t="inlineStr">
        <is>
          <t>Consumer</t>
        </is>
      </c>
      <c r="G104" s="7" t="n">
        <v>750</v>
      </c>
      <c r="H104" s="7" t="n"/>
      <c r="I104" s="7" t="n"/>
      <c r="J104" s="7" t="n">
        <v>2016</v>
      </c>
      <c r="K104" s="7" t="inlineStr">
        <is>
          <t>Fixed-wing; discontinued</t>
        </is>
      </c>
    </row>
    <row r="105">
      <c r="A105" s="7" t="inlineStr">
        <is>
          <t>DRN-0104</t>
        </is>
      </c>
      <c r="B105" s="7" t="inlineStr">
        <is>
          <t>MFR-004</t>
        </is>
      </c>
      <c r="C105" s="7" t="inlineStr">
        <is>
          <t>Parrot</t>
        </is>
      </c>
      <c r="D105" s="7" t="inlineStr">
        <is>
          <t>Anafi</t>
        </is>
      </c>
      <c r="E105" s="7" t="inlineStr">
        <is>
          <t>Original</t>
        </is>
      </c>
      <c r="F105" s="7" t="inlineStr">
        <is>
          <t>Consumer</t>
        </is>
      </c>
      <c r="G105" s="7" t="n">
        <v>320</v>
      </c>
      <c r="H105" s="7" t="n"/>
      <c r="I105" s="7" t="n"/>
      <c r="J105" s="7" t="n">
        <v>2018</v>
      </c>
      <c r="K105" s="7" t="inlineStr">
        <is>
          <t>Folding consumer</t>
        </is>
      </c>
    </row>
    <row r="106">
      <c r="A106" s="7" t="inlineStr">
        <is>
          <t>DRN-0105</t>
        </is>
      </c>
      <c r="B106" s="7" t="inlineStr">
        <is>
          <t>MFR-004</t>
        </is>
      </c>
      <c r="C106" s="7" t="inlineStr">
        <is>
          <t>Parrot</t>
        </is>
      </c>
      <c r="D106" s="7" t="inlineStr">
        <is>
          <t>Anafi Work</t>
        </is>
      </c>
      <c r="E106" s="7" t="inlineStr">
        <is>
          <t>Work</t>
        </is>
      </c>
      <c r="F106" s="7" t="inlineStr">
        <is>
          <t>Prosumer</t>
        </is>
      </c>
      <c r="G106" s="7" t="n">
        <v>320</v>
      </c>
      <c r="H106" s="7" t="n"/>
      <c r="I106" s="7" t="n"/>
      <c r="J106" s="7" t="n">
        <v>2018</v>
      </c>
      <c r="K106" s="7" t="inlineStr">
        <is>
          <t>Business bundle</t>
        </is>
      </c>
    </row>
    <row r="107">
      <c r="A107" s="7" t="inlineStr">
        <is>
          <t>DRN-0106</t>
        </is>
      </c>
      <c r="B107" s="7" t="inlineStr">
        <is>
          <t>MFR-004</t>
        </is>
      </c>
      <c r="C107" s="7" t="inlineStr">
        <is>
          <t>Parrot</t>
        </is>
      </c>
      <c r="D107" s="7" t="inlineStr">
        <is>
          <t>Anafi Thermal</t>
        </is>
      </c>
      <c r="E107" s="7" t="inlineStr">
        <is>
          <t>Thermal</t>
        </is>
      </c>
      <c r="F107" s="7" t="inlineStr">
        <is>
          <t>Enterprise</t>
        </is>
      </c>
      <c r="G107" s="7" t="n">
        <v>315</v>
      </c>
      <c r="H107" s="7" t="n"/>
      <c r="I107" s="7" t="n"/>
      <c r="J107" s="7" t="n">
        <v>2019</v>
      </c>
      <c r="K107" s="7" t="inlineStr">
        <is>
          <t>FLIR Lepton 3.5 + 4K</t>
        </is>
      </c>
    </row>
    <row r="108">
      <c r="A108" s="7" t="inlineStr">
        <is>
          <t>DRN-0107</t>
        </is>
      </c>
      <c r="B108" s="7" t="inlineStr">
        <is>
          <t>MFR-004</t>
        </is>
      </c>
      <c r="C108" s="7" t="inlineStr">
        <is>
          <t>Parrot</t>
        </is>
      </c>
      <c r="D108" s="7" t="inlineStr">
        <is>
          <t>Anafi USA</t>
        </is>
      </c>
      <c r="E108" s="7" t="inlineStr">
        <is>
          <t>USA</t>
        </is>
      </c>
      <c r="F108" s="7" t="inlineStr">
        <is>
          <t>Enterprise</t>
        </is>
      </c>
      <c r="G108" s="7" t="n">
        <v>500</v>
      </c>
      <c r="H108" s="7" t="n"/>
      <c r="I108" s="7" t="n"/>
      <c r="J108" s="7" t="n">
        <v>2020</v>
      </c>
      <c r="K108" s="7" t="inlineStr">
        <is>
          <t>Blue UAS; 32x zoom + thermal</t>
        </is>
      </c>
    </row>
    <row r="109">
      <c r="A109" s="7" t="inlineStr">
        <is>
          <t>DRN-0108</t>
        </is>
      </c>
      <c r="B109" s="7" t="inlineStr">
        <is>
          <t>MFR-004</t>
        </is>
      </c>
      <c r="C109" s="7" t="inlineStr">
        <is>
          <t>Parrot</t>
        </is>
      </c>
      <c r="D109" s="7" t="inlineStr">
        <is>
          <t>Anafi USA Gov</t>
        </is>
      </c>
      <c r="E109" s="7" t="inlineStr">
        <is>
          <t>Gov</t>
        </is>
      </c>
      <c r="F109" s="7" t="inlineStr">
        <is>
          <t>Enterprise</t>
        </is>
      </c>
      <c r="G109" s="7" t="n">
        <v>500</v>
      </c>
      <c r="H109" s="7" t="n"/>
      <c r="I109" s="7" t="n"/>
      <c r="J109" s="7" t="n">
        <v>2021</v>
      </c>
      <c r="K109" s="7" t="inlineStr">
        <is>
          <t>Gov/secure variant</t>
        </is>
      </c>
    </row>
    <row r="110">
      <c r="A110" s="7" t="inlineStr">
        <is>
          <t>DRN-0109</t>
        </is>
      </c>
      <c r="B110" s="7" t="inlineStr">
        <is>
          <t>MFR-004</t>
        </is>
      </c>
      <c r="C110" s="7" t="inlineStr">
        <is>
          <t>Parrot</t>
        </is>
      </c>
      <c r="D110" s="7" t="inlineStr">
        <is>
          <t>Anafi Ai</t>
        </is>
      </c>
      <c r="E110" s="7" t="inlineStr">
        <is>
          <t>Ai</t>
        </is>
      </c>
      <c r="F110" s="7" t="inlineStr">
        <is>
          <t>Enterprise</t>
        </is>
      </c>
      <c r="G110" s="7" t="n">
        <v>898</v>
      </c>
      <c r="H110" s="7" t="n"/>
      <c r="I110" s="7" t="n"/>
      <c r="J110" s="7" t="n">
        <v>2021</v>
      </c>
      <c r="K110" s="7" t="inlineStr">
        <is>
          <t>4G connectivity; 48MP</t>
        </is>
      </c>
    </row>
    <row r="111">
      <c r="A111" s="7" t="inlineStr">
        <is>
          <t>DRN-0110</t>
        </is>
      </c>
      <c r="B111" s="7" t="inlineStr">
        <is>
          <t>MFR-004</t>
        </is>
      </c>
      <c r="C111" s="7" t="inlineStr">
        <is>
          <t>Parrot</t>
        </is>
      </c>
      <c r="D111" s="7" t="inlineStr">
        <is>
          <t>Anafi Ais</t>
        </is>
      </c>
      <c r="E111" s="7" t="inlineStr">
        <is>
          <t>SAR/Industry</t>
        </is>
      </c>
      <c r="F111" s="7" t="inlineStr">
        <is>
          <t>Enterprise</t>
        </is>
      </c>
      <c r="G111" s="7" t="n">
        <v>898</v>
      </c>
      <c r="H111" s="7" t="n"/>
      <c r="I111" s="7" t="n"/>
      <c r="J111" s="7" t="n">
        <v>2022</v>
      </c>
      <c r="K111" s="7" t="inlineStr">
        <is>
          <t>SAR-focused</t>
        </is>
      </c>
    </row>
    <row r="112">
      <c r="A112" s="7" t="inlineStr">
        <is>
          <t>DRN-0111</t>
        </is>
      </c>
      <c r="B112" s="7" t="inlineStr">
        <is>
          <t>MFR-005</t>
        </is>
      </c>
      <c r="C112" s="7" t="inlineStr">
        <is>
          <t>Yuneec</t>
        </is>
      </c>
      <c r="D112" s="7" t="inlineStr">
        <is>
          <t>Typhoon H</t>
        </is>
      </c>
      <c r="E112" s="7" t="inlineStr">
        <is>
          <t>Standard</t>
        </is>
      </c>
      <c r="F112" s="7" t="inlineStr">
        <is>
          <t>Prosumer</t>
        </is>
      </c>
      <c r="G112" s="7" t="n">
        <v>1695</v>
      </c>
      <c r="H112" s="7" t="n">
        <v>1950</v>
      </c>
      <c r="I112" s="7" t="n">
        <v>255</v>
      </c>
      <c r="J112" s="7" t="n">
        <v>2016</v>
      </c>
      <c r="K112" s="7" t="inlineStr">
        <is>
          <t>Hexacopter w/ CGO3+</t>
        </is>
      </c>
    </row>
    <row r="113">
      <c r="A113" s="7" t="inlineStr">
        <is>
          <t>DRN-0112</t>
        </is>
      </c>
      <c r="B113" s="7" t="inlineStr">
        <is>
          <t>MFR-005</t>
        </is>
      </c>
      <c r="C113" s="7" t="inlineStr">
        <is>
          <t>Yuneec</t>
        </is>
      </c>
      <c r="D113" s="7" t="inlineStr">
        <is>
          <t>Typhoon H Plus</t>
        </is>
      </c>
      <c r="E113" s="7" t="inlineStr">
        <is>
          <t>Standard</t>
        </is>
      </c>
      <c r="F113" s="7" t="inlineStr">
        <is>
          <t>Prosumer</t>
        </is>
      </c>
      <c r="G113" s="7" t="n">
        <v>1900</v>
      </c>
      <c r="H113" s="7" t="n">
        <v>2200</v>
      </c>
      <c r="I113" s="7" t="n">
        <v>300</v>
      </c>
      <c r="J113" s="7" t="n">
        <v>2018</v>
      </c>
      <c r="K113" s="7" t="inlineStr">
        <is>
          <t>1in C23 camera</t>
        </is>
      </c>
    </row>
    <row r="114">
      <c r="A114" s="7" t="inlineStr">
        <is>
          <t>DRN-0113</t>
        </is>
      </c>
      <c r="B114" s="7" t="inlineStr">
        <is>
          <t>MFR-005</t>
        </is>
      </c>
      <c r="C114" s="7" t="inlineStr">
        <is>
          <t>Yuneec</t>
        </is>
      </c>
      <c r="D114" s="7" t="inlineStr">
        <is>
          <t>H520</t>
        </is>
      </c>
      <c r="E114" s="7" t="inlineStr">
        <is>
          <t>Standard</t>
        </is>
      </c>
      <c r="F114" s="7" t="inlineStr">
        <is>
          <t>Enterprise</t>
        </is>
      </c>
      <c r="G114" s="7" t="n">
        <v>1633</v>
      </c>
      <c r="H114" s="7" t="n">
        <v>2500</v>
      </c>
      <c r="I114" s="7" t="n">
        <v>867</v>
      </c>
      <c r="J114" s="7" t="n">
        <v>2017</v>
      </c>
      <c r="K114" s="7" t="inlineStr">
        <is>
          <t>Industrial hexacopter</t>
        </is>
      </c>
    </row>
    <row r="115">
      <c r="A115" s="7" t="inlineStr">
        <is>
          <t>DRN-0114</t>
        </is>
      </c>
      <c r="B115" s="7" t="inlineStr">
        <is>
          <t>MFR-005</t>
        </is>
      </c>
      <c r="C115" s="7" t="inlineStr">
        <is>
          <t>Yuneec</t>
        </is>
      </c>
      <c r="D115" s="7" t="inlineStr">
        <is>
          <t>H520E</t>
        </is>
      </c>
      <c r="E115" s="7" t="inlineStr">
        <is>
          <t>Standard</t>
        </is>
      </c>
      <c r="F115" s="7" t="inlineStr">
        <is>
          <t>Enterprise</t>
        </is>
      </c>
      <c r="G115" s="7" t="n">
        <v>1670</v>
      </c>
      <c r="H115" s="7" t="n">
        <v>2500</v>
      </c>
      <c r="I115" s="7" t="n">
        <v>830</v>
      </c>
      <c r="J115" s="7" t="n">
        <v>2021</v>
      </c>
      <c r="K115" s="7" t="inlineStr">
        <is>
          <t>Upgraded H520</t>
        </is>
      </c>
    </row>
    <row r="116">
      <c r="A116" s="7" t="inlineStr">
        <is>
          <t>DRN-0115</t>
        </is>
      </c>
      <c r="B116" s="7" t="inlineStr">
        <is>
          <t>MFR-005</t>
        </is>
      </c>
      <c r="C116" s="7" t="inlineStr">
        <is>
          <t>Yuneec</t>
        </is>
      </c>
      <c r="D116" s="7" t="inlineStr">
        <is>
          <t>H520E RTK</t>
        </is>
      </c>
      <c r="E116" s="7" t="inlineStr">
        <is>
          <t>RTK</t>
        </is>
      </c>
      <c r="F116" s="7" t="inlineStr">
        <is>
          <t>Enterprise</t>
        </is>
      </c>
      <c r="G116" s="7" t="n">
        <v>1750</v>
      </c>
      <c r="H116" s="7" t="n">
        <v>2500</v>
      </c>
      <c r="I116" s="7" t="n">
        <v>750</v>
      </c>
      <c r="J116" s="7" t="n">
        <v>2021</v>
      </c>
      <c r="K116" s="7" t="inlineStr">
        <is>
          <t>RTK mapping</t>
        </is>
      </c>
    </row>
    <row r="117">
      <c r="A117" s="7" t="inlineStr">
        <is>
          <t>DRN-0116</t>
        </is>
      </c>
      <c r="B117" s="7" t="inlineStr">
        <is>
          <t>MFR-005</t>
        </is>
      </c>
      <c r="C117" s="7" t="inlineStr">
        <is>
          <t>Yuneec</t>
        </is>
      </c>
      <c r="D117" s="7" t="inlineStr">
        <is>
          <t>H850</t>
        </is>
      </c>
      <c r="E117" s="7" t="inlineStr">
        <is>
          <t>Standard</t>
        </is>
      </c>
      <c r="F117" s="7" t="inlineStr">
        <is>
          <t>Enterprise</t>
        </is>
      </c>
      <c r="G117" s="7" t="n">
        <v>5800</v>
      </c>
      <c r="H117" s="7" t="n">
        <v>8800</v>
      </c>
      <c r="I117" s="7" t="n">
        <v>3000</v>
      </c>
      <c r="J117" s="7" t="n">
        <v>2022</v>
      </c>
      <c r="K117" s="7" t="inlineStr">
        <is>
          <t>Hexacopter; 65 min endurance</t>
        </is>
      </c>
    </row>
    <row r="118">
      <c r="A118" s="7" t="inlineStr">
        <is>
          <t>DRN-0117</t>
        </is>
      </c>
      <c r="B118" s="7" t="inlineStr">
        <is>
          <t>MFR-005</t>
        </is>
      </c>
      <c r="C118" s="7" t="inlineStr">
        <is>
          <t>Yuneec</t>
        </is>
      </c>
      <c r="D118" s="7" t="inlineStr">
        <is>
          <t>H850-RTK</t>
        </is>
      </c>
      <c r="E118" s="7" t="inlineStr">
        <is>
          <t>RTK</t>
        </is>
      </c>
      <c r="F118" s="7" t="inlineStr">
        <is>
          <t>Enterprise</t>
        </is>
      </c>
      <c r="G118" s="7" t="n">
        <v>5800</v>
      </c>
      <c r="H118" s="7" t="n">
        <v>9300</v>
      </c>
      <c r="I118" s="7" t="n">
        <v>3800</v>
      </c>
      <c r="J118" s="7" t="n">
        <v>2022</v>
      </c>
      <c r="K118" s="7" t="inlineStr">
        <is>
          <t>RTK; 3.8kg payload</t>
        </is>
      </c>
    </row>
    <row r="119">
      <c r="A119" s="7" t="inlineStr">
        <is>
          <t>DRN-0118</t>
        </is>
      </c>
      <c r="B119" s="7" t="inlineStr">
        <is>
          <t>MFR-005</t>
        </is>
      </c>
      <c r="C119" s="7" t="inlineStr">
        <is>
          <t>Yuneec</t>
        </is>
      </c>
      <c r="D119" s="7" t="inlineStr">
        <is>
          <t>Mantis Q</t>
        </is>
      </c>
      <c r="E119" s="7" t="inlineStr">
        <is>
          <t>Standard</t>
        </is>
      </c>
      <c r="F119" s="7" t="inlineStr">
        <is>
          <t>Consumer</t>
        </is>
      </c>
      <c r="G119" s="7" t="n">
        <v>479</v>
      </c>
      <c r="H119" s="7" t="n"/>
      <c r="I119" s="7" t="n"/>
      <c r="J119" s="7" t="n">
        <v>2018</v>
      </c>
      <c r="K119" s="7" t="inlineStr">
        <is>
          <t>Voice control; discontinued</t>
        </is>
      </c>
    </row>
    <row r="120">
      <c r="A120" s="7" t="inlineStr">
        <is>
          <t>DRN-0119</t>
        </is>
      </c>
      <c r="B120" s="7" t="inlineStr">
        <is>
          <t>MFR-005</t>
        </is>
      </c>
      <c r="C120" s="7" t="inlineStr">
        <is>
          <t>Yuneec</t>
        </is>
      </c>
      <c r="D120" s="7" t="inlineStr">
        <is>
          <t>Mantis G</t>
        </is>
      </c>
      <c r="E120" s="7" t="inlineStr">
        <is>
          <t>Standard</t>
        </is>
      </c>
      <c r="F120" s="7" t="inlineStr">
        <is>
          <t>Consumer</t>
        </is>
      </c>
      <c r="G120" s="7" t="n">
        <v>505</v>
      </c>
      <c r="H120" s="7" t="n"/>
      <c r="I120" s="7" t="n"/>
      <c r="J120" s="7" t="n">
        <v>2019</v>
      </c>
      <c r="K120" s="7" t="inlineStr">
        <is>
          <t>3-axis gimbal version</t>
        </is>
      </c>
    </row>
    <row r="121">
      <c r="A121" s="7" t="inlineStr">
        <is>
          <t>DRN-0120</t>
        </is>
      </c>
      <c r="B121" s="7" t="inlineStr">
        <is>
          <t>MFR-005</t>
        </is>
      </c>
      <c r="C121" s="7" t="inlineStr">
        <is>
          <t>Yuneec</t>
        </is>
      </c>
      <c r="D121" s="7" t="inlineStr">
        <is>
          <t>Tornado H920</t>
        </is>
      </c>
      <c r="E121" s="7" t="inlineStr">
        <is>
          <t>H920</t>
        </is>
      </c>
      <c r="F121" s="7" t="inlineStr">
        <is>
          <t>Heavy-lift</t>
        </is>
      </c>
      <c r="G121" s="7" t="n">
        <v>4990</v>
      </c>
      <c r="H121" s="7" t="n"/>
      <c r="I121" s="7" t="n"/>
      <c r="J121" s="7" t="n">
        <v>2015</v>
      </c>
      <c r="K121" s="7" t="inlineStr">
        <is>
          <t>Hexacopter pro; discontinued</t>
        </is>
      </c>
    </row>
    <row r="122">
      <c r="A122" s="7" t="inlineStr">
        <is>
          <t>DRN-0121</t>
        </is>
      </c>
      <c r="B122" s="7" t="inlineStr">
        <is>
          <t>MFR-005</t>
        </is>
      </c>
      <c r="C122" s="7" t="inlineStr">
        <is>
          <t>Yuneec</t>
        </is>
      </c>
      <c r="D122" s="7" t="inlineStr">
        <is>
          <t>Tornado H920 Plus</t>
        </is>
      </c>
      <c r="E122" s="7" t="inlineStr">
        <is>
          <t>H920 Plus</t>
        </is>
      </c>
      <c r="F122" s="7" t="inlineStr">
        <is>
          <t>Heavy-lift</t>
        </is>
      </c>
      <c r="G122" s="7" t="n">
        <v>5000</v>
      </c>
      <c r="H122" s="7" t="n"/>
      <c r="I122" s="7" t="n"/>
      <c r="J122" s="7" t="n">
        <v>2016</v>
      </c>
      <c r="K122" s="7" t="inlineStr">
        <is>
          <t>Updated H920; discontinued</t>
        </is>
      </c>
    </row>
    <row r="123">
      <c r="A123" s="7" t="inlineStr">
        <is>
          <t>DRN-0122</t>
        </is>
      </c>
      <c r="B123" s="7" t="inlineStr">
        <is>
          <t>MFR-006</t>
        </is>
      </c>
      <c r="C123" s="7" t="inlineStr">
        <is>
          <t>Wingtra</t>
        </is>
      </c>
      <c r="D123" s="7" t="inlineStr">
        <is>
          <t>WingtraOne</t>
        </is>
      </c>
      <c r="E123" s="7" t="inlineStr">
        <is>
          <t>Gen I</t>
        </is>
      </c>
      <c r="F123" s="7" t="inlineStr">
        <is>
          <t>VTOL</t>
        </is>
      </c>
      <c r="G123" s="7" t="n"/>
      <c r="H123" s="7" t="n">
        <v>3700</v>
      </c>
      <c r="I123" s="7" t="n">
        <v>800</v>
      </c>
      <c r="J123" s="7" t="n">
        <v>2017</v>
      </c>
      <c r="K123" s="7" t="inlineStr">
        <is>
          <t>Tailsitter VTOL; superseded</t>
        </is>
      </c>
    </row>
    <row r="124">
      <c r="A124" s="7" t="inlineStr">
        <is>
          <t>DRN-0123</t>
        </is>
      </c>
      <c r="B124" s="7" t="inlineStr">
        <is>
          <t>MFR-006</t>
        </is>
      </c>
      <c r="C124" s="7" t="inlineStr">
        <is>
          <t>Wingtra</t>
        </is>
      </c>
      <c r="D124" s="7" t="inlineStr">
        <is>
          <t>WingtraOne GEN II</t>
        </is>
      </c>
      <c r="E124" s="7" t="inlineStr">
        <is>
          <t>RTK/PPK</t>
        </is>
      </c>
      <c r="F124" s="7" t="inlineStr">
        <is>
          <t>VTOL</t>
        </is>
      </c>
      <c r="G124" s="7" t="n">
        <v>4000</v>
      </c>
      <c r="H124" s="7" t="n">
        <v>4800</v>
      </c>
      <c r="I124" s="7" t="n">
        <v>800</v>
      </c>
      <c r="J124" s="7" t="n">
        <v>2020</v>
      </c>
      <c r="K124" s="7" t="inlineStr">
        <is>
          <t>125cm wingspan; IP54; 59 min</t>
        </is>
      </c>
    </row>
    <row r="125">
      <c r="A125" s="7" t="inlineStr">
        <is>
          <t>DRN-0124</t>
        </is>
      </c>
      <c r="B125" s="7" t="inlineStr">
        <is>
          <t>MFR-007</t>
        </is>
      </c>
      <c r="C125" s="7" t="inlineStr">
        <is>
          <t>senseFly (AgEagle)</t>
        </is>
      </c>
      <c r="D125" s="7" t="inlineStr">
        <is>
          <t>eBee X</t>
        </is>
      </c>
      <c r="E125" s="7" t="inlineStr">
        <is>
          <t>Mapping</t>
        </is>
      </c>
      <c r="F125" s="7" t="inlineStr">
        <is>
          <t>Fixed-wing</t>
        </is>
      </c>
      <c r="G125" s="7" t="n">
        <v>1300</v>
      </c>
      <c r="H125" s="7" t="n">
        <v>1600</v>
      </c>
      <c r="I125" s="7" t="n">
        <v>300</v>
      </c>
      <c r="J125" s="7" t="n">
        <v>2018</v>
      </c>
      <c r="K125" s="7" t="inlineStr">
        <is>
          <t>116cm wingspan; modular bay</t>
        </is>
      </c>
    </row>
    <row r="126">
      <c r="A126" s="7" t="inlineStr">
        <is>
          <t>DRN-0125</t>
        </is>
      </c>
      <c r="B126" s="7" t="inlineStr">
        <is>
          <t>MFR-007</t>
        </is>
      </c>
      <c r="C126" s="7" t="inlineStr">
        <is>
          <t>senseFly (AgEagle)</t>
        </is>
      </c>
      <c r="D126" s="7" t="inlineStr">
        <is>
          <t>eBee X</t>
        </is>
      </c>
      <c r="E126" s="7" t="inlineStr">
        <is>
          <t>RTK/PPK</t>
        </is>
      </c>
      <c r="F126" s="7" t="inlineStr">
        <is>
          <t>Fixed-wing</t>
        </is>
      </c>
      <c r="G126" s="7" t="n">
        <v>1400</v>
      </c>
      <c r="H126" s="7" t="n">
        <v>1600</v>
      </c>
      <c r="I126" s="7" t="n">
        <v>300</v>
      </c>
      <c r="J126" s="7" t="n">
        <v>2018</v>
      </c>
      <c r="K126" s="7" t="inlineStr">
        <is>
          <t>RTK/PPK variant</t>
        </is>
      </c>
    </row>
    <row r="127">
      <c r="A127" s="7" t="inlineStr">
        <is>
          <t>DRN-0126</t>
        </is>
      </c>
      <c r="B127" s="7" t="inlineStr">
        <is>
          <t>MFR-007</t>
        </is>
      </c>
      <c r="C127" s="7" t="inlineStr">
        <is>
          <t>senseFly (AgEagle)</t>
        </is>
      </c>
      <c r="D127" s="7" t="inlineStr">
        <is>
          <t>eBee Classic</t>
        </is>
      </c>
      <c r="E127" s="7" t="inlineStr">
        <is>
          <t>Mapping</t>
        </is>
      </c>
      <c r="F127" s="7" t="inlineStr">
        <is>
          <t>Fixed-wing</t>
        </is>
      </c>
      <c r="G127" s="7" t="n">
        <v>700</v>
      </c>
      <c r="H127" s="7" t="n">
        <v>730</v>
      </c>
      <c r="I127" s="7" t="n">
        <v>125</v>
      </c>
      <c r="J127" s="7" t="n">
        <v>2013</v>
      </c>
      <c r="K127" s="7" t="inlineStr">
        <is>
          <t>Legacy hand-launched; discontinued</t>
        </is>
      </c>
    </row>
    <row r="128">
      <c r="A128" s="7" t="inlineStr">
        <is>
          <t>DRN-0127</t>
        </is>
      </c>
      <c r="B128" s="7" t="inlineStr">
        <is>
          <t>MFR-007</t>
        </is>
      </c>
      <c r="C128" s="7" t="inlineStr">
        <is>
          <t>senseFly (AgEagle)</t>
        </is>
      </c>
      <c r="D128" s="7" t="inlineStr">
        <is>
          <t>eBee Plus</t>
        </is>
      </c>
      <c r="E128" s="7" t="inlineStr">
        <is>
          <t>RTK/PPK</t>
        </is>
      </c>
      <c r="F128" s="7" t="inlineStr">
        <is>
          <t>Fixed-wing</t>
        </is>
      </c>
      <c r="G128" s="7" t="n">
        <v>1100</v>
      </c>
      <c r="H128" s="7" t="n">
        <v>1400</v>
      </c>
      <c r="I128" s="7" t="n">
        <v>300</v>
      </c>
      <c r="J128" s="7" t="n">
        <v>2016</v>
      </c>
      <c r="K128" s="7" t="inlineStr">
        <is>
          <t>Discontinued</t>
        </is>
      </c>
    </row>
    <row r="129">
      <c r="A129" s="7" t="inlineStr">
        <is>
          <t>DRN-0128</t>
        </is>
      </c>
      <c r="B129" s="7" t="inlineStr">
        <is>
          <t>MFR-007</t>
        </is>
      </c>
      <c r="C129" s="7" t="inlineStr">
        <is>
          <t>senseFly (AgEagle)</t>
        </is>
      </c>
      <c r="D129" s="7" t="inlineStr">
        <is>
          <t>eBee Geo</t>
        </is>
      </c>
      <c r="E129" s="7" t="inlineStr">
        <is>
          <t>Surveying</t>
        </is>
      </c>
      <c r="F129" s="7" t="inlineStr">
        <is>
          <t>Fixed-wing</t>
        </is>
      </c>
      <c r="G129" s="7" t="n">
        <v>1300</v>
      </c>
      <c r="H129" s="7" t="n">
        <v>1600</v>
      </c>
      <c r="I129" s="7" t="n">
        <v>300</v>
      </c>
      <c r="J129" s="7" t="n">
        <v>2020</v>
      </c>
      <c r="K129" s="7" t="inlineStr">
        <is>
          <t>Entry-level variant</t>
        </is>
      </c>
    </row>
    <row r="130">
      <c r="A130" s="7" t="inlineStr">
        <is>
          <t>DRN-0129</t>
        </is>
      </c>
      <c r="B130" s="7" t="inlineStr">
        <is>
          <t>MFR-007</t>
        </is>
      </c>
      <c r="C130" s="7" t="inlineStr">
        <is>
          <t>senseFly (AgEagle)</t>
        </is>
      </c>
      <c r="D130" s="7" t="inlineStr">
        <is>
          <t>eBee Ag</t>
        </is>
      </c>
      <c r="E130" s="7" t="inlineStr">
        <is>
          <t>Agriculture</t>
        </is>
      </c>
      <c r="F130" s="7" t="inlineStr">
        <is>
          <t>Fixed-wing</t>
        </is>
      </c>
      <c r="G130" s="7" t="n">
        <v>1300</v>
      </c>
      <c r="H130" s="7" t="n">
        <v>1600</v>
      </c>
      <c r="I130" s="7" t="n">
        <v>300</v>
      </c>
      <c r="J130" s="7" t="n">
        <v>2021</v>
      </c>
      <c r="K130" s="7" t="inlineStr">
        <is>
          <t>S.O.D.A. + Sequoia+</t>
        </is>
      </c>
    </row>
    <row r="131">
      <c r="A131" s="7" t="inlineStr">
        <is>
          <t>DRN-0130</t>
        </is>
      </c>
      <c r="B131" s="7" t="inlineStr">
        <is>
          <t>MFR-007</t>
        </is>
      </c>
      <c r="C131" s="7" t="inlineStr">
        <is>
          <t>senseFly (AgEagle)</t>
        </is>
      </c>
      <c r="D131" s="7" t="inlineStr">
        <is>
          <t>eBee TAC</t>
        </is>
      </c>
      <c r="E131" s="7" t="inlineStr">
        <is>
          <t>Tactical</t>
        </is>
      </c>
      <c r="F131" s="7" t="inlineStr">
        <is>
          <t>Fixed-wing</t>
        </is>
      </c>
      <c r="G131" s="7" t="n">
        <v>1600</v>
      </c>
      <c r="H131" s="7" t="n">
        <v>1800</v>
      </c>
      <c r="I131" s="7" t="n">
        <v>300</v>
      </c>
      <c r="J131" s="7" t="n">
        <v>2021</v>
      </c>
      <c r="K131" s="7" t="inlineStr">
        <is>
          <t>Encrypted datalink</t>
        </is>
      </c>
    </row>
    <row r="132">
      <c r="A132" s="7" t="inlineStr">
        <is>
          <t>DRN-0131</t>
        </is>
      </c>
      <c r="B132" s="7" t="inlineStr">
        <is>
          <t>MFR-007</t>
        </is>
      </c>
      <c r="C132" s="7" t="inlineStr">
        <is>
          <t>senseFly (AgEagle)</t>
        </is>
      </c>
      <c r="D132" s="7" t="inlineStr">
        <is>
          <t>eBee VISION</t>
        </is>
      </c>
      <c r="E132" s="7" t="inlineStr">
        <is>
          <t>ISR</t>
        </is>
      </c>
      <c r="F132" s="7" t="inlineStr">
        <is>
          <t>Fixed-wing</t>
        </is>
      </c>
      <c r="G132" s="7" t="n">
        <v>1600</v>
      </c>
      <c r="H132" s="7" t="n">
        <v>1800</v>
      </c>
      <c r="I132" s="7" t="n">
        <v>300</v>
      </c>
      <c r="J132" s="7" t="n">
        <v>2022</v>
      </c>
      <c r="K132" s="7" t="inlineStr">
        <is>
          <t>32x zoom + thermal</t>
        </is>
      </c>
    </row>
    <row r="133">
      <c r="A133" s="7" t="inlineStr">
        <is>
          <t>DRN-0132</t>
        </is>
      </c>
      <c r="B133" s="7" t="inlineStr">
        <is>
          <t>MFR-008</t>
        </is>
      </c>
      <c r="C133" s="7" t="inlineStr">
        <is>
          <t>Quantum Systems</t>
        </is>
      </c>
      <c r="D133" s="7" t="inlineStr">
        <is>
          <t>Trinity F90+</t>
        </is>
      </c>
      <c r="E133" s="7" t="inlineStr">
        <is>
          <t>Mapping</t>
        </is>
      </c>
      <c r="F133" s="7" t="inlineStr">
        <is>
          <t>VTOL</t>
        </is>
      </c>
      <c r="G133" s="7" t="n">
        <v>4300</v>
      </c>
      <c r="H133" s="7" t="n">
        <v>5000</v>
      </c>
      <c r="I133" s="7" t="n">
        <v>700</v>
      </c>
      <c r="J133" s="7" t="n">
        <v>2019</v>
      </c>
      <c r="K133" s="7" t="inlineStr">
        <is>
          <t>eVTOL 2.394m wingspan; 90 min</t>
        </is>
      </c>
    </row>
    <row r="134">
      <c r="A134" s="7" t="inlineStr">
        <is>
          <t>DRN-0133</t>
        </is>
      </c>
      <c r="B134" s="7" t="inlineStr">
        <is>
          <t>MFR-008</t>
        </is>
      </c>
      <c r="C134" s="7" t="inlineStr">
        <is>
          <t>Quantum Systems</t>
        </is>
      </c>
      <c r="D134" s="7" t="inlineStr">
        <is>
          <t>Trinity Pro</t>
        </is>
      </c>
      <c r="E134" s="7" t="inlineStr">
        <is>
          <t>Mapping/LiDAR</t>
        </is>
      </c>
      <c r="F134" s="7" t="inlineStr">
        <is>
          <t>VTOL</t>
        </is>
      </c>
      <c r="G134" s="7" t="n">
        <v>4750</v>
      </c>
      <c r="H134" s="7" t="n">
        <v>5750</v>
      </c>
      <c r="I134" s="7" t="n">
        <v>1000</v>
      </c>
      <c r="J134" s="7" t="n">
        <v>2023</v>
      </c>
      <c r="K134" s="7" t="inlineStr">
        <is>
          <t>Upgraded F90+; 6 quick-lock payloads</t>
        </is>
      </c>
    </row>
    <row r="135">
      <c r="A135" s="7" t="inlineStr">
        <is>
          <t>DRN-0134</t>
        </is>
      </c>
      <c r="B135" s="7" t="inlineStr">
        <is>
          <t>MFR-008</t>
        </is>
      </c>
      <c r="C135" s="7" t="inlineStr">
        <is>
          <t>Quantum Systems</t>
        </is>
      </c>
      <c r="D135" s="7" t="inlineStr">
        <is>
          <t>Vector</t>
        </is>
      </c>
      <c r="E135" s="7" t="inlineStr">
        <is>
          <t>ISR</t>
        </is>
      </c>
      <c r="F135" s="7" t="inlineStr">
        <is>
          <t>VTOL</t>
        </is>
      </c>
      <c r="G135" s="7" t="n"/>
      <c r="H135" s="7" t="n">
        <v>7800</v>
      </c>
      <c r="I135" s="7" t="n">
        <v>700</v>
      </c>
      <c r="J135" s="7" t="n">
        <v>2018</v>
      </c>
      <c r="K135" s="7" t="inlineStr">
        <is>
          <t>Switchable to Scorpion</t>
        </is>
      </c>
    </row>
    <row r="136">
      <c r="A136" s="7" t="inlineStr">
        <is>
          <t>DRN-0135</t>
        </is>
      </c>
      <c r="B136" s="7" t="inlineStr">
        <is>
          <t>MFR-008</t>
        </is>
      </c>
      <c r="C136" s="7" t="inlineStr">
        <is>
          <t>Quantum Systems</t>
        </is>
      </c>
      <c r="D136" s="7" t="inlineStr">
        <is>
          <t>Scorpion</t>
        </is>
      </c>
      <c r="E136" s="7" t="inlineStr">
        <is>
          <t>ISR</t>
        </is>
      </c>
      <c r="F136" s="7" t="inlineStr">
        <is>
          <t>VTOL</t>
        </is>
      </c>
      <c r="G136" s="7" t="n"/>
      <c r="H136" s="7" t="n">
        <v>7800</v>
      </c>
      <c r="I136" s="7" t="n">
        <v>700</v>
      </c>
      <c r="J136" s="7" t="n">
        <v>2018</v>
      </c>
      <c r="K136" s="7" t="inlineStr">
        <is>
          <t>Tri-copter variant</t>
        </is>
      </c>
    </row>
    <row r="137">
      <c r="A137" s="7" t="inlineStr">
        <is>
          <t>DRN-0136</t>
        </is>
      </c>
      <c r="B137" s="7" t="inlineStr">
        <is>
          <t>MFR-008</t>
        </is>
      </c>
      <c r="C137" s="7" t="inlineStr">
        <is>
          <t>Quantum Systems</t>
        </is>
      </c>
      <c r="D137" s="7" t="inlineStr">
        <is>
          <t>Vector AI</t>
        </is>
      </c>
      <c r="E137" s="7" t="inlineStr">
        <is>
          <t>ISR/RSTA</t>
        </is>
      </c>
      <c r="F137" s="7" t="inlineStr">
        <is>
          <t>VTOL</t>
        </is>
      </c>
      <c r="G137" s="7" t="n"/>
      <c r="H137" s="7" t="n">
        <v>9500</v>
      </c>
      <c r="I137" s="7" t="n"/>
      <c r="J137" s="7" t="n">
        <v>2024</v>
      </c>
      <c r="K137" s="7" t="inlineStr">
        <is>
          <t>2.8m wingspan; 180+ min; Jetson Orin</t>
        </is>
      </c>
    </row>
    <row r="138">
      <c r="A138" s="7" t="inlineStr">
        <is>
          <t>DRN-0137</t>
        </is>
      </c>
      <c r="B138" s="7" t="inlineStr">
        <is>
          <t>MFR-008</t>
        </is>
      </c>
      <c r="C138" s="7" t="inlineStr">
        <is>
          <t>Quantum Systems</t>
        </is>
      </c>
      <c r="D138" s="7" t="inlineStr">
        <is>
          <t>Tron</t>
        </is>
      </c>
      <c r="E138" s="7" t="inlineStr">
        <is>
          <t>Long-range</t>
        </is>
      </c>
      <c r="F138" s="7" t="inlineStr">
        <is>
          <t>VTOL</t>
        </is>
      </c>
      <c r="G138" s="7" t="n"/>
      <c r="H138" s="7" t="n"/>
      <c r="I138" s="7" t="n">
        <v>2000</v>
      </c>
      <c r="J138" s="7" t="n">
        <v>2019</v>
      </c>
      <c r="K138" s="7" t="inlineStr">
        <is>
          <t>Long-range fixed-wing VTOL</t>
        </is>
      </c>
    </row>
    <row r="139">
      <c r="A139" s="7" t="inlineStr">
        <is>
          <t>DRN-0138</t>
        </is>
      </c>
      <c r="B139" s="7" t="inlineStr">
        <is>
          <t>MFR-008</t>
        </is>
      </c>
      <c r="C139" s="7" t="inlineStr">
        <is>
          <t>Quantum Systems</t>
        </is>
      </c>
      <c r="D139" s="7" t="inlineStr">
        <is>
          <t>Reliant</t>
        </is>
      </c>
      <c r="E139" s="7" t="inlineStr">
        <is>
          <t>Long-range ISR</t>
        </is>
      </c>
      <c r="F139" s="7" t="inlineStr">
        <is>
          <t>VTOL</t>
        </is>
      </c>
      <c r="G139" s="7" t="n"/>
      <c r="H139" s="7" t="n"/>
      <c r="I139" s="7" t="n">
        <v>3000</v>
      </c>
      <c r="J139" s="7" t="n">
        <v>2024</v>
      </c>
      <c r="K139" s="7" t="inlineStr">
        <is>
          <t>Group 2; 3.9m wingspan; 10+ hr</t>
        </is>
      </c>
    </row>
    <row r="140">
      <c r="A140" s="7" t="inlineStr">
        <is>
          <t>DRN-0139</t>
        </is>
      </c>
      <c r="B140" s="7" t="inlineStr">
        <is>
          <t>MFR-009</t>
        </is>
      </c>
      <c r="C140" s="7" t="inlineStr">
        <is>
          <t>Carbonix</t>
        </is>
      </c>
      <c r="D140" s="7" t="inlineStr">
        <is>
          <t>Volanti</t>
        </is>
      </c>
      <c r="E140" s="7" t="inlineStr">
        <is>
          <t>Mapping/VTOL</t>
        </is>
      </c>
      <c r="F140" s="7" t="inlineStr">
        <is>
          <t>VTOL</t>
        </is>
      </c>
      <c r="G140" s="7" t="n">
        <v>4000</v>
      </c>
      <c r="H140" s="7" t="n">
        <v>25000</v>
      </c>
      <c r="I140" s="7" t="n">
        <v>6000</v>
      </c>
      <c r="J140" s="7" t="n">
        <v>2018</v>
      </c>
      <c r="K140" s="7" t="inlineStr">
        <is>
          <t>3.6m wingspan; sub-25kg cat</t>
        </is>
      </c>
    </row>
    <row r="141">
      <c r="A141" s="7" t="inlineStr">
        <is>
          <t>DRN-0140</t>
        </is>
      </c>
      <c r="B141" s="7" t="inlineStr">
        <is>
          <t>MFR-009</t>
        </is>
      </c>
      <c r="C141" s="7" t="inlineStr">
        <is>
          <t>Carbonix</t>
        </is>
      </c>
      <c r="D141" s="7" t="inlineStr">
        <is>
          <t>Domani</t>
        </is>
      </c>
      <c r="E141" s="7" t="inlineStr">
        <is>
          <t>Mapping/VTOL</t>
        </is>
      </c>
      <c r="F141" s="7" t="inlineStr">
        <is>
          <t>VTOL</t>
        </is>
      </c>
      <c r="G141" s="7" t="n"/>
      <c r="H141" s="7" t="n">
        <v>25000</v>
      </c>
      <c r="I141" s="7" t="n">
        <v>5000</v>
      </c>
      <c r="J141" s="7" t="n">
        <v>2020</v>
      </c>
      <c r="K141" s="7" t="inlineStr">
        <is>
          <t>4.5m wingspan; 2hr elec/10hr fuel</t>
        </is>
      </c>
    </row>
    <row r="142">
      <c r="A142" s="7" t="inlineStr">
        <is>
          <t>DRN-0141</t>
        </is>
      </c>
      <c r="B142" s="7" t="inlineStr">
        <is>
          <t>MFR-009</t>
        </is>
      </c>
      <c r="C142" s="7" t="inlineStr">
        <is>
          <t>Carbonix</t>
        </is>
      </c>
      <c r="D142" s="7" t="inlineStr">
        <is>
          <t>Ottano</t>
        </is>
      </c>
      <c r="E142" s="7" t="inlineStr">
        <is>
          <t>Long-endurance</t>
        </is>
      </c>
      <c r="F142" s="7" t="inlineStr">
        <is>
          <t>VTOL</t>
        </is>
      </c>
      <c r="G142" s="7" t="n"/>
      <c r="H142" s="7" t="n"/>
      <c r="I142" s="7" t="n">
        <v>5000</v>
      </c>
      <c r="J142" s="7" t="n">
        <v>2021</v>
      </c>
      <c r="K142" s="7" t="inlineStr">
        <is>
          <t>6.5m wingspan; &gt;25kg class</t>
        </is>
      </c>
    </row>
    <row r="143">
      <c r="A143" s="7" t="inlineStr">
        <is>
          <t>DRN-0142</t>
        </is>
      </c>
      <c r="B143" s="7" t="inlineStr">
        <is>
          <t>MFR-010</t>
        </is>
      </c>
      <c r="C143" s="7" t="inlineStr">
        <is>
          <t>JOUAV</t>
        </is>
      </c>
      <c r="D143" s="7" t="inlineStr">
        <is>
          <t>CW-007</t>
        </is>
      </c>
      <c r="E143" s="7" t="inlineStr">
        <is>
          <t>Mapping</t>
        </is>
      </c>
      <c r="F143" s="7" t="inlineStr">
        <is>
          <t>VTOL</t>
        </is>
      </c>
      <c r="G143" s="7" t="n"/>
      <c r="H143" s="7" t="n">
        <v>6800</v>
      </c>
      <c r="I143" s="7" t="n">
        <v>1000</v>
      </c>
      <c r="J143" s="7" t="n">
        <v>2017</v>
      </c>
      <c r="K143" s="7" t="inlineStr">
        <is>
          <t>Portable battery VTOL PPK</t>
        </is>
      </c>
    </row>
    <row r="144">
      <c r="A144" s="7" t="inlineStr">
        <is>
          <t>DRN-0143</t>
        </is>
      </c>
      <c r="B144" s="7" t="inlineStr">
        <is>
          <t>MFR-010</t>
        </is>
      </c>
      <c r="C144" s="7" t="inlineStr">
        <is>
          <t>JOUAV</t>
        </is>
      </c>
      <c r="D144" s="7" t="inlineStr">
        <is>
          <t>CW-15</t>
        </is>
      </c>
      <c r="E144" s="7" t="inlineStr">
        <is>
          <t>Mapping/Surveying</t>
        </is>
      </c>
      <c r="F144" s="7" t="inlineStr">
        <is>
          <t>VTOL</t>
        </is>
      </c>
      <c r="G144" s="7" t="n"/>
      <c r="H144" s="7" t="n">
        <v>17000</v>
      </c>
      <c r="I144" s="7" t="n">
        <v>3000</v>
      </c>
      <c r="J144" s="7" t="n">
        <v>2019</v>
      </c>
      <c r="K144" s="7" t="inlineStr">
        <is>
          <t>Electric VTOL; 3hr</t>
        </is>
      </c>
    </row>
    <row r="145">
      <c r="A145" s="7" t="inlineStr">
        <is>
          <t>DRN-0144</t>
        </is>
      </c>
      <c r="B145" s="7" t="inlineStr">
        <is>
          <t>MFR-010</t>
        </is>
      </c>
      <c r="C145" s="7" t="inlineStr">
        <is>
          <t>JOUAV</t>
        </is>
      </c>
      <c r="D145" s="7" t="inlineStr">
        <is>
          <t>CW-25</t>
        </is>
      </c>
      <c r="E145" s="7" t="inlineStr">
        <is>
          <t>Surveying</t>
        </is>
      </c>
      <c r="F145" s="7" t="inlineStr">
        <is>
          <t>VTOL</t>
        </is>
      </c>
      <c r="G145" s="7" t="n"/>
      <c r="H145" s="7" t="n">
        <v>31000</v>
      </c>
      <c r="I145" s="7" t="n">
        <v>4000</v>
      </c>
      <c r="J145" s="7" t="n">
        <v>2018</v>
      </c>
      <c r="K145" s="7" t="inlineStr">
        <is>
          <t>Hybrid VTOL; 4.4m wingspan</t>
        </is>
      </c>
    </row>
    <row r="146">
      <c r="A146" s="7" t="inlineStr">
        <is>
          <t>DRN-0145</t>
        </is>
      </c>
      <c r="B146" s="7" t="inlineStr">
        <is>
          <t>MFR-010</t>
        </is>
      </c>
      <c r="C146" s="7" t="inlineStr">
        <is>
          <t>JOUAV</t>
        </is>
      </c>
      <c r="D146" s="7" t="inlineStr">
        <is>
          <t>CW-25E</t>
        </is>
      </c>
      <c r="E146" s="7" t="inlineStr">
        <is>
          <t>Electric mapping</t>
        </is>
      </c>
      <c r="F146" s="7" t="inlineStr">
        <is>
          <t>VTOL</t>
        </is>
      </c>
      <c r="G146" s="7" t="n"/>
      <c r="H146" s="7" t="n"/>
      <c r="I146" s="7" t="n">
        <v>6000</v>
      </c>
      <c r="J146" s="7" t="n">
        <v>2021</v>
      </c>
      <c r="K146" s="7" t="inlineStr">
        <is>
          <t>Electric; 240 min</t>
        </is>
      </c>
    </row>
    <row r="147">
      <c r="A147" s="7" t="inlineStr">
        <is>
          <t>DRN-0146</t>
        </is>
      </c>
      <c r="B147" s="7" t="inlineStr">
        <is>
          <t>MFR-010</t>
        </is>
      </c>
      <c r="C147" s="7" t="inlineStr">
        <is>
          <t>JOUAV</t>
        </is>
      </c>
      <c r="D147" s="7" t="inlineStr">
        <is>
          <t>CW-30</t>
        </is>
      </c>
      <c r="E147" s="7" t="inlineStr">
        <is>
          <t>Surveying</t>
        </is>
      </c>
      <c r="F147" s="7" t="inlineStr">
        <is>
          <t>VTOL</t>
        </is>
      </c>
      <c r="G147" s="7" t="n"/>
      <c r="H147" s="7" t="n"/>
      <c r="I147" s="7" t="n">
        <v>6000</v>
      </c>
      <c r="J147" s="7" t="n">
        <v>2018</v>
      </c>
      <c r="K147" s="7" t="inlineStr">
        <is>
          <t>Hybrid gas/electric VTOL</t>
        </is>
      </c>
    </row>
    <row r="148">
      <c r="A148" s="7" t="inlineStr">
        <is>
          <t>DRN-0147</t>
        </is>
      </c>
      <c r="B148" s="7" t="inlineStr">
        <is>
          <t>MFR-010</t>
        </is>
      </c>
      <c r="C148" s="7" t="inlineStr">
        <is>
          <t>JOUAV</t>
        </is>
      </c>
      <c r="D148" s="7" t="inlineStr">
        <is>
          <t>CW-30E</t>
        </is>
      </c>
      <c r="E148" s="7" t="inlineStr">
        <is>
          <t>Hybrid mapping</t>
        </is>
      </c>
      <c r="F148" s="7" t="inlineStr">
        <is>
          <t>VTOL</t>
        </is>
      </c>
      <c r="G148" s="7" t="n"/>
      <c r="H148" s="7" t="n"/>
      <c r="I148" s="7" t="n">
        <v>8000</v>
      </c>
      <c r="J148" s="7" t="n">
        <v>2021</v>
      </c>
      <c r="K148" s="7" t="inlineStr">
        <is>
          <t>8hr endurance; 200km range</t>
        </is>
      </c>
    </row>
    <row r="149">
      <c r="A149" s="7" t="inlineStr">
        <is>
          <t>DRN-0148</t>
        </is>
      </c>
      <c r="B149" s="7" t="inlineStr">
        <is>
          <t>MFR-010</t>
        </is>
      </c>
      <c r="C149" s="7" t="inlineStr">
        <is>
          <t>JOUAV</t>
        </is>
      </c>
      <c r="D149" s="7" t="inlineStr">
        <is>
          <t>CW-40</t>
        </is>
      </c>
      <c r="E149" s="7" t="inlineStr">
        <is>
          <t>Hybrid</t>
        </is>
      </c>
      <c r="F149" s="7" t="inlineStr">
        <is>
          <t>VTOL</t>
        </is>
      </c>
      <c r="G149" s="7" t="n"/>
      <c r="H149" s="7" t="n"/>
      <c r="I149" s="7" t="n"/>
      <c r="J149" s="7" t="n">
        <v>2020</v>
      </c>
      <c r="K149" s="7" t="inlineStr">
        <is>
          <t>Spec data limited</t>
        </is>
      </c>
    </row>
    <row r="150">
      <c r="A150" s="7" t="inlineStr">
        <is>
          <t>DRN-0149</t>
        </is>
      </c>
      <c r="B150" s="7" t="inlineStr">
        <is>
          <t>MFR-010</t>
        </is>
      </c>
      <c r="C150" s="7" t="inlineStr">
        <is>
          <t>JOUAV</t>
        </is>
      </c>
      <c r="D150" s="7" t="inlineStr">
        <is>
          <t>CW-80E</t>
        </is>
      </c>
      <c r="E150" s="7" t="inlineStr">
        <is>
          <t>Hybrid long-endurance</t>
        </is>
      </c>
      <c r="F150" s="7" t="inlineStr">
        <is>
          <t>VTOL</t>
        </is>
      </c>
      <c r="G150" s="7" t="n"/>
      <c r="H150" s="7" t="n">
        <v>100000</v>
      </c>
      <c r="I150" s="7" t="n">
        <v>20000</v>
      </c>
      <c r="J150" s="7" t="n">
        <v>2022</v>
      </c>
      <c r="K150" s="7" t="inlineStr">
        <is>
          <t>5m wingspan; 10hr endurance</t>
        </is>
      </c>
    </row>
    <row r="151">
      <c r="A151" s="7" t="inlineStr">
        <is>
          <t>DRN-0150</t>
        </is>
      </c>
      <c r="B151" s="7" t="inlineStr">
        <is>
          <t>MFR-010</t>
        </is>
      </c>
      <c r="C151" s="7" t="inlineStr">
        <is>
          <t>JOUAV</t>
        </is>
      </c>
      <c r="D151" s="7" t="inlineStr">
        <is>
          <t>CW-100</t>
        </is>
      </c>
      <c r="E151" s="7" t="inlineStr">
        <is>
          <t>Heavy fuel</t>
        </is>
      </c>
      <c r="F151" s="7" t="inlineStr">
        <is>
          <t>VTOL</t>
        </is>
      </c>
      <c r="G151" s="7" t="n"/>
      <c r="H151" s="7" t="n">
        <v>100000</v>
      </c>
      <c r="I151" s="7" t="n">
        <v>25000</v>
      </c>
      <c r="J151" s="7" t="n">
        <v>2019</v>
      </c>
      <c r="K151" s="7" t="inlineStr">
        <is>
          <t>100kg MTOW</t>
        </is>
      </c>
    </row>
    <row r="152">
      <c r="A152" s="7" t="inlineStr">
        <is>
          <t>DRN-0151</t>
        </is>
      </c>
      <c r="B152" s="7" t="inlineStr">
        <is>
          <t>MFR-010</t>
        </is>
      </c>
      <c r="C152" s="7" t="inlineStr">
        <is>
          <t>JOUAV</t>
        </is>
      </c>
      <c r="D152" s="7" t="inlineStr">
        <is>
          <t>PH-20</t>
        </is>
      </c>
      <c r="E152" s="7" t="inlineStr">
        <is>
          <t>Heavy-lift</t>
        </is>
      </c>
      <c r="F152" s="7" t="inlineStr">
        <is>
          <t>Heavy-lift</t>
        </is>
      </c>
      <c r="G152" s="7" t="n">
        <v>19200</v>
      </c>
      <c r="H152" s="7" t="n"/>
      <c r="I152" s="7" t="n">
        <v>10000</v>
      </c>
      <c r="J152" s="7" t="n">
        <v>2023</v>
      </c>
      <c r="K152" s="7" t="inlineStr">
        <is>
          <t>Hexacopter; 19.2kg net</t>
        </is>
      </c>
    </row>
    <row r="153">
      <c r="A153" s="7" t="inlineStr">
        <is>
          <t>DRN-0152</t>
        </is>
      </c>
      <c r="B153" s="7" t="inlineStr">
        <is>
          <t>MFR-011</t>
        </is>
      </c>
      <c r="C153" s="7" t="inlineStr">
        <is>
          <t>Delair</t>
        </is>
      </c>
      <c r="D153" s="7" t="inlineStr">
        <is>
          <t>UX11</t>
        </is>
      </c>
      <c r="E153" s="7" t="inlineStr">
        <is>
          <t>Mapping/RTK PPK</t>
        </is>
      </c>
      <c r="F153" s="7" t="inlineStr">
        <is>
          <t>Fixed-wing</t>
        </is>
      </c>
      <c r="G153" s="7" t="n">
        <v>1400</v>
      </c>
      <c r="H153" s="7" t="n">
        <v>1600</v>
      </c>
      <c r="I153" s="7" t="n">
        <v>200</v>
      </c>
      <c r="J153" s="7" t="n">
        <v>2018</v>
      </c>
      <c r="K153" s="7" t="inlineStr">
        <is>
          <t>1.1m wingspan; 59 min</t>
        </is>
      </c>
    </row>
    <row r="154">
      <c r="A154" s="7" t="inlineStr">
        <is>
          <t>DRN-0153</t>
        </is>
      </c>
      <c r="B154" s="7" t="inlineStr">
        <is>
          <t>MFR-011</t>
        </is>
      </c>
      <c r="C154" s="7" t="inlineStr">
        <is>
          <t>Delair</t>
        </is>
      </c>
      <c r="D154" s="7" t="inlineStr">
        <is>
          <t>DT18</t>
        </is>
      </c>
      <c r="E154" s="7" t="inlineStr">
        <is>
          <t>Mapping/HD/PPK</t>
        </is>
      </c>
      <c r="F154" s="7" t="inlineStr">
        <is>
          <t>Fixed-wing</t>
        </is>
      </c>
      <c r="G154" s="7" t="n">
        <v>2000</v>
      </c>
      <c r="H154" s="7" t="n">
        <v>2000</v>
      </c>
      <c r="I154" s="7" t="n">
        <v>250</v>
      </c>
      <c r="J154" s="7" t="n">
        <v>2012</v>
      </c>
      <c r="K154" s="7" t="inlineStr">
        <is>
          <t>First BVLOS-certified civil UAV</t>
        </is>
      </c>
    </row>
    <row r="155">
      <c r="A155" s="7" t="inlineStr">
        <is>
          <t>DRN-0154</t>
        </is>
      </c>
      <c r="B155" s="7" t="inlineStr">
        <is>
          <t>MFR-011</t>
        </is>
      </c>
      <c r="C155" s="7" t="inlineStr">
        <is>
          <t>Delair</t>
        </is>
      </c>
      <c r="D155" s="7" t="inlineStr">
        <is>
          <t>DT26</t>
        </is>
      </c>
      <c r="E155" s="7" t="inlineStr">
        <is>
          <t>Open payload</t>
        </is>
      </c>
      <c r="F155" s="7" t="inlineStr">
        <is>
          <t>Fixed-wing</t>
        </is>
      </c>
      <c r="G155" s="7" t="n"/>
      <c r="H155" s="7" t="n">
        <v>18000</v>
      </c>
      <c r="I155" s="7" t="n">
        <v>3000</v>
      </c>
      <c r="J155" s="7" t="n">
        <v>2016</v>
      </c>
      <c r="K155" s="7" t="inlineStr">
        <is>
          <t>3.3m wingspan; 135 min</t>
        </is>
      </c>
    </row>
    <row r="156">
      <c r="A156" s="7" t="inlineStr">
        <is>
          <t>DRN-0155</t>
        </is>
      </c>
      <c r="B156" s="7" t="inlineStr">
        <is>
          <t>MFR-011</t>
        </is>
      </c>
      <c r="C156" s="7" t="inlineStr">
        <is>
          <t>Delair</t>
        </is>
      </c>
      <c r="D156" s="7" t="inlineStr">
        <is>
          <t>DT46</t>
        </is>
      </c>
      <c r="E156" s="7" t="inlineStr">
        <is>
          <t>Long-range/LiDAR</t>
        </is>
      </c>
      <c r="F156" s="7" t="inlineStr">
        <is>
          <t>Fixed-wing</t>
        </is>
      </c>
      <c r="G156" s="7" t="n"/>
      <c r="H156" s="7" t="n">
        <v>18000</v>
      </c>
      <c r="I156" s="7" t="n">
        <v>3000</v>
      </c>
      <c r="J156" s="7" t="n">
        <v>2022</v>
      </c>
      <c r="K156" s="7" t="inlineStr">
        <is>
          <t>Long-range LiDAR option</t>
        </is>
      </c>
    </row>
    <row r="157">
      <c r="A157" s="7" t="inlineStr">
        <is>
          <t>DRN-0156</t>
        </is>
      </c>
      <c r="B157" s="7" t="inlineStr">
        <is>
          <t>MFR-012</t>
        </is>
      </c>
      <c r="C157" s="7" t="inlineStr">
        <is>
          <t>Microdrones</t>
        </is>
      </c>
      <c r="D157" s="7" t="inlineStr">
        <is>
          <t>md4-1000</t>
        </is>
      </c>
      <c r="E157" s="7" t="inlineStr">
        <is>
          <t>Mapping</t>
        </is>
      </c>
      <c r="F157" s="7" t="inlineStr">
        <is>
          <t>Heavy-lift</t>
        </is>
      </c>
      <c r="G157" s="7" t="n">
        <v>2650</v>
      </c>
      <c r="H157" s="7" t="n">
        <v>5550</v>
      </c>
      <c r="I157" s="7" t="n">
        <v>1200</v>
      </c>
      <c r="J157" s="7" t="n">
        <v>2010</v>
      </c>
      <c r="K157" s="7" t="inlineStr">
        <is>
          <t>Quadcopter</t>
        </is>
      </c>
    </row>
    <row r="158">
      <c r="A158" s="7" t="inlineStr">
        <is>
          <t>DRN-0157</t>
        </is>
      </c>
      <c r="B158" s="7" t="inlineStr">
        <is>
          <t>MFR-012</t>
        </is>
      </c>
      <c r="C158" s="7" t="inlineStr">
        <is>
          <t>Microdrones</t>
        </is>
      </c>
      <c r="D158" s="7" t="inlineStr">
        <is>
          <t>md4-3000</t>
        </is>
      </c>
      <c r="E158" s="7" t="inlineStr">
        <is>
          <t>Heavy-lift</t>
        </is>
      </c>
      <c r="F158" s="7" t="inlineStr">
        <is>
          <t>Heavy-lift</t>
        </is>
      </c>
      <c r="G158" s="7" t="n"/>
      <c r="H158" s="7" t="n">
        <v>14800</v>
      </c>
      <c r="I158" s="7" t="n">
        <v>5000</v>
      </c>
      <c r="J158" s="7" t="n">
        <v>2013</v>
      </c>
      <c r="K158" s="7" t="inlineStr">
        <is>
          <t>Quadcopter</t>
        </is>
      </c>
    </row>
    <row r="159">
      <c r="A159" s="7" t="inlineStr">
        <is>
          <t>DRN-0158</t>
        </is>
      </c>
      <c r="B159" s="7" t="inlineStr">
        <is>
          <t>MFR-013</t>
        </is>
      </c>
      <c r="C159" s="7" t="inlineStr">
        <is>
          <t>AeroVironment</t>
        </is>
      </c>
      <c r="D159" s="7" t="inlineStr">
        <is>
          <t>Quantix Mapper</t>
        </is>
      </c>
      <c r="E159" s="7" t="inlineStr">
        <is>
          <t>Hybrid</t>
        </is>
      </c>
      <c r="F159" s="7" t="inlineStr">
        <is>
          <t>VTOL</t>
        </is>
      </c>
      <c r="G159" s="7" t="n">
        <v>2270</v>
      </c>
      <c r="H159" s="7" t="n">
        <v>2270</v>
      </c>
      <c r="I159" s="7" t="n">
        <v>0</v>
      </c>
      <c r="J159" s="7" t="n">
        <v>2017</v>
      </c>
      <c r="K159" s="7" t="inlineStr">
        <is>
          <t>1m wingspan; integrated cams</t>
        </is>
      </c>
    </row>
    <row r="160">
      <c r="A160" s="7" t="inlineStr">
        <is>
          <t>DRN-0159</t>
        </is>
      </c>
      <c r="B160" s="7" t="inlineStr">
        <is>
          <t>MFR-013</t>
        </is>
      </c>
      <c r="C160" s="7" t="inlineStr">
        <is>
          <t>AeroVironment</t>
        </is>
      </c>
      <c r="D160" s="7" t="inlineStr">
        <is>
          <t>Puma 3 AE</t>
        </is>
      </c>
      <c r="E160" s="7" t="inlineStr">
        <is>
          <t>ISR</t>
        </is>
      </c>
      <c r="F160" s="7" t="inlineStr">
        <is>
          <t>Fixed-wing</t>
        </is>
      </c>
      <c r="G160" s="7" t="n">
        <v>5900</v>
      </c>
      <c r="H160" s="7" t="n">
        <v>6800</v>
      </c>
      <c r="I160" s="7" t="n">
        <v>1100</v>
      </c>
      <c r="J160" s="7" t="n">
        <v>2008</v>
      </c>
      <c r="K160" s="7" t="inlineStr">
        <is>
          <t>2.8m wingspan; hand-launched</t>
        </is>
      </c>
    </row>
    <row r="161">
      <c r="A161" s="7" t="inlineStr">
        <is>
          <t>DRN-0160</t>
        </is>
      </c>
      <c r="B161" s="7" t="inlineStr">
        <is>
          <t>MFR-013</t>
        </is>
      </c>
      <c r="C161" s="7" t="inlineStr">
        <is>
          <t>AeroVironment</t>
        </is>
      </c>
      <c r="D161" s="7" t="inlineStr">
        <is>
          <t>Raven RQ-11B</t>
        </is>
      </c>
      <c r="E161" s="7" t="inlineStr">
        <is>
          <t>ISR</t>
        </is>
      </c>
      <c r="F161" s="7" t="inlineStr">
        <is>
          <t>Fixed-wing</t>
        </is>
      </c>
      <c r="G161" s="7" t="n">
        <v>1900</v>
      </c>
      <c r="H161" s="7" t="n">
        <v>2000</v>
      </c>
      <c r="I161" s="7" t="n">
        <v>200</v>
      </c>
      <c r="J161" s="7" t="n">
        <v>2003</v>
      </c>
      <c r="K161" s="7" t="inlineStr">
        <is>
          <t>1.4m wingspan; tactical</t>
        </is>
      </c>
    </row>
    <row r="162">
      <c r="A162" s="7" t="inlineStr">
        <is>
          <t>DRN-0161</t>
        </is>
      </c>
      <c r="B162" s="7" t="inlineStr">
        <is>
          <t>MFR-013</t>
        </is>
      </c>
      <c r="C162" s="7" t="inlineStr">
        <is>
          <t>AeroVironment</t>
        </is>
      </c>
      <c r="D162" s="7" t="inlineStr">
        <is>
          <t>Wasp AE RQ-12A</t>
        </is>
      </c>
      <c r="E162" s="7" t="inlineStr">
        <is>
          <t>ISR</t>
        </is>
      </c>
      <c r="F162" s="7" t="inlineStr">
        <is>
          <t>Fixed-wing</t>
        </is>
      </c>
      <c r="G162" s="7" t="n">
        <v>1300</v>
      </c>
      <c r="H162" s="7" t="n">
        <v>1300</v>
      </c>
      <c r="I162" s="7" t="n">
        <v>150</v>
      </c>
      <c r="J162" s="7" t="n">
        <v>2006</v>
      </c>
      <c r="K162" s="7" t="inlineStr">
        <is>
          <t>1m wingspan; smallest</t>
        </is>
      </c>
    </row>
    <row r="163">
      <c r="A163" s="7" t="inlineStr">
        <is>
          <t>DRN-0162</t>
        </is>
      </c>
      <c r="B163" s="7" t="inlineStr">
        <is>
          <t>MFR-014</t>
        </is>
      </c>
      <c r="C163" s="7" t="inlineStr">
        <is>
          <t>Censys Technologies</t>
        </is>
      </c>
      <c r="D163" s="7" t="inlineStr">
        <is>
          <t>Sentaero V2</t>
        </is>
      </c>
      <c r="E163" s="7" t="inlineStr">
        <is>
          <t>Mapping</t>
        </is>
      </c>
      <c r="F163" s="7" t="inlineStr">
        <is>
          <t>Fixed-wing</t>
        </is>
      </c>
      <c r="G163" s="7" t="n"/>
      <c r="H163" s="7" t="n"/>
      <c r="I163" s="7" t="n"/>
      <c r="J163" s="7" t="n">
        <v>2018</v>
      </c>
      <c r="K163" s="7" t="inlineStr">
        <is>
          <t>Original V2</t>
        </is>
      </c>
    </row>
    <row r="164">
      <c r="A164" s="7" t="inlineStr">
        <is>
          <t>DRN-0163</t>
        </is>
      </c>
      <c r="B164" s="7" t="inlineStr">
        <is>
          <t>MFR-014</t>
        </is>
      </c>
      <c r="C164" s="7" t="inlineStr">
        <is>
          <t>Censys Technologies</t>
        </is>
      </c>
      <c r="D164" s="7" t="inlineStr">
        <is>
          <t>Sentaero 4</t>
        </is>
      </c>
      <c r="E164" s="7" t="inlineStr">
        <is>
          <t>BVLOS</t>
        </is>
      </c>
      <c r="F164" s="7" t="inlineStr">
        <is>
          <t>VTOL</t>
        </is>
      </c>
      <c r="G164" s="7" t="n"/>
      <c r="H164" s="7" t="n"/>
      <c r="I164" s="7" t="n">
        <v>1800</v>
      </c>
      <c r="J164" s="7" t="n">
        <v>2020</v>
      </c>
      <c r="K164" s="7" t="inlineStr">
        <is>
          <t>Hybrid VTOL fixed-wing</t>
        </is>
      </c>
    </row>
    <row r="165">
      <c r="A165" s="7" t="inlineStr">
        <is>
          <t>DRN-0164</t>
        </is>
      </c>
      <c r="B165" s="7" t="inlineStr">
        <is>
          <t>MFR-014</t>
        </is>
      </c>
      <c r="C165" s="7" t="inlineStr">
        <is>
          <t>Censys Technologies</t>
        </is>
      </c>
      <c r="D165" s="7" t="inlineStr">
        <is>
          <t>Sentaero 5</t>
        </is>
      </c>
      <c r="E165" s="7" t="inlineStr">
        <is>
          <t>BVLOS VTOL</t>
        </is>
      </c>
      <c r="F165" s="7" t="inlineStr">
        <is>
          <t>VTOL</t>
        </is>
      </c>
      <c r="G165" s="7" t="n"/>
      <c r="H165" s="7" t="n"/>
      <c r="I165" s="7" t="n">
        <v>1800</v>
      </c>
      <c r="J165" s="7" t="n">
        <v>2022</v>
      </c>
      <c r="K165" s="7" t="inlineStr">
        <is>
          <t>4 lb payload; 56 mi range</t>
        </is>
      </c>
    </row>
    <row r="166">
      <c r="A166" s="7" t="inlineStr">
        <is>
          <t>DRN-0165</t>
        </is>
      </c>
      <c r="B166" s="7" t="inlineStr">
        <is>
          <t>MFR-014</t>
        </is>
      </c>
      <c r="C166" s="7" t="inlineStr">
        <is>
          <t>Censys Technologies</t>
        </is>
      </c>
      <c r="D166" s="7" t="inlineStr">
        <is>
          <t>Sentaero 6</t>
        </is>
      </c>
      <c r="E166" s="7" t="inlineStr">
        <is>
          <t>OTH BVLOS</t>
        </is>
      </c>
      <c r="F166" s="7" t="inlineStr">
        <is>
          <t>VTOL</t>
        </is>
      </c>
      <c r="G166" s="7" t="n">
        <v>16300</v>
      </c>
      <c r="H166" s="7" t="n">
        <v>19100</v>
      </c>
      <c r="I166" s="7" t="n">
        <v>1800</v>
      </c>
      <c r="J166" s="7" t="n">
        <v>2025</v>
      </c>
      <c r="K166" s="7" t="inlineStr">
        <is>
          <t>2hr endurance; 42 lb MTOW</t>
        </is>
      </c>
    </row>
    <row r="167">
      <c r="A167" s="7" t="inlineStr">
        <is>
          <t>DRN-0166</t>
        </is>
      </c>
      <c r="B167" s="7" t="inlineStr">
        <is>
          <t>MFR-015</t>
        </is>
      </c>
      <c r="C167" s="7" t="inlineStr">
        <is>
          <t>Event 38</t>
        </is>
      </c>
      <c r="D167" s="7" t="inlineStr">
        <is>
          <t>E384</t>
        </is>
      </c>
      <c r="E167" s="7" t="inlineStr">
        <is>
          <t>Mapping</t>
        </is>
      </c>
      <c r="F167" s="7" t="inlineStr">
        <is>
          <t>Fixed-wing</t>
        </is>
      </c>
      <c r="G167" s="7" t="n"/>
      <c r="H167" s="7" t="n"/>
      <c r="I167" s="7" t="n"/>
      <c r="J167" s="7" t="n">
        <v>2014</v>
      </c>
      <c r="K167" s="7" t="inlineStr">
        <is>
          <t>Long-endurance</t>
        </is>
      </c>
    </row>
    <row r="168">
      <c r="A168" s="7" t="inlineStr">
        <is>
          <t>DRN-0167</t>
        </is>
      </c>
      <c r="B168" s="7" t="inlineStr">
        <is>
          <t>MFR-015</t>
        </is>
      </c>
      <c r="C168" s="7" t="inlineStr">
        <is>
          <t>Event 38</t>
        </is>
      </c>
      <c r="D168" s="7" t="inlineStr">
        <is>
          <t>E386</t>
        </is>
      </c>
      <c r="E168" s="7" t="inlineStr">
        <is>
          <t>Mapping</t>
        </is>
      </c>
      <c r="F168" s="7" t="inlineStr">
        <is>
          <t>Fixed-wing</t>
        </is>
      </c>
      <c r="G168" s="7" t="n"/>
      <c r="H168" s="7" t="n"/>
      <c r="I168" s="7" t="n"/>
      <c r="J168" s="7" t="n">
        <v>2016</v>
      </c>
      <c r="K168" s="7" t="inlineStr">
        <is>
          <t>Portable; parachute recovery</t>
        </is>
      </c>
    </row>
    <row r="169">
      <c r="A169" s="7" t="inlineStr">
        <is>
          <t>DRN-0168</t>
        </is>
      </c>
      <c r="B169" s="7" t="inlineStr">
        <is>
          <t>MFR-015</t>
        </is>
      </c>
      <c r="C169" s="7" t="inlineStr">
        <is>
          <t>Event 38</t>
        </is>
      </c>
      <c r="D169" s="7" t="inlineStr">
        <is>
          <t>E400</t>
        </is>
      </c>
      <c r="E169" s="7" t="inlineStr">
        <is>
          <t>VTOL mapping</t>
        </is>
      </c>
      <c r="F169" s="7" t="inlineStr">
        <is>
          <t>VTOL</t>
        </is>
      </c>
      <c r="G169" s="7" t="n">
        <v>9100</v>
      </c>
      <c r="H169" s="7" t="n">
        <v>9100</v>
      </c>
      <c r="I169" s="7" t="n">
        <v>1360</v>
      </c>
      <c r="J169" s="7" t="n">
        <v>2019</v>
      </c>
      <c r="K169" s="7" t="inlineStr">
        <is>
          <t>Carbon fiber VTOL; 20 lb</t>
        </is>
      </c>
    </row>
    <row r="170">
      <c r="A170" s="7" t="inlineStr">
        <is>
          <t>DRN-0169</t>
        </is>
      </c>
      <c r="B170" s="7" t="inlineStr">
        <is>
          <t>MFR-015</t>
        </is>
      </c>
      <c r="C170" s="7" t="inlineStr">
        <is>
          <t>Event 38</t>
        </is>
      </c>
      <c r="D170" s="7" t="inlineStr">
        <is>
          <t>E455</t>
        </is>
      </c>
      <c r="E170" s="7" t="inlineStr">
        <is>
          <t>VTOL long-range</t>
        </is>
      </c>
      <c r="F170" s="7" t="inlineStr">
        <is>
          <t>VTOL</t>
        </is>
      </c>
      <c r="G170" s="7" t="n"/>
      <c r="H170" s="7" t="n">
        <v>25000</v>
      </c>
      <c r="I170" s="7" t="n">
        <v>5500</v>
      </c>
      <c r="J170" s="7" t="n">
        <v>2021</v>
      </c>
      <c r="K170" s="7" t="inlineStr">
        <is>
          <t>55 lb total; 60 lb / 12 lb option</t>
        </is>
      </c>
    </row>
    <row r="171">
      <c r="A171" s="7" t="inlineStr">
        <is>
          <t>DRN-0170</t>
        </is>
      </c>
      <c r="B171" s="7" t="inlineStr">
        <is>
          <t>MFR-016</t>
        </is>
      </c>
      <c r="C171" s="7" t="inlineStr">
        <is>
          <t>Freefly Systems</t>
        </is>
      </c>
      <c r="D171" s="7" t="inlineStr">
        <is>
          <t>Alta 6</t>
        </is>
      </c>
      <c r="E171" s="7" t="inlineStr">
        <is>
          <t>Cinema</t>
        </is>
      </c>
      <c r="F171" s="7" t="inlineStr">
        <is>
          <t>Heavy-lift</t>
        </is>
      </c>
      <c r="G171" s="7" t="n"/>
      <c r="H171" s="7" t="n">
        <v>6800</v>
      </c>
      <c r="I171" s="7" t="n">
        <v>6800</v>
      </c>
      <c r="J171" s="7" t="n">
        <v>2014</v>
      </c>
      <c r="K171" s="7" t="inlineStr">
        <is>
          <t>Hexacopter; legacy</t>
        </is>
      </c>
    </row>
    <row r="172">
      <c r="A172" s="7" t="inlineStr">
        <is>
          <t>DRN-0171</t>
        </is>
      </c>
      <c r="B172" s="7" t="inlineStr">
        <is>
          <t>MFR-016</t>
        </is>
      </c>
      <c r="C172" s="7" t="inlineStr">
        <is>
          <t>Freefly Systems</t>
        </is>
      </c>
      <c r="D172" s="7" t="inlineStr">
        <is>
          <t>Alta 8</t>
        </is>
      </c>
      <c r="E172" s="7" t="inlineStr">
        <is>
          <t>Cinema</t>
        </is>
      </c>
      <c r="F172" s="7" t="inlineStr">
        <is>
          <t>Heavy-lift</t>
        </is>
      </c>
      <c r="G172" s="7" t="n">
        <v>6200</v>
      </c>
      <c r="H172" s="7" t="n">
        <v>18100</v>
      </c>
      <c r="I172" s="7" t="n">
        <v>9100</v>
      </c>
      <c r="J172" s="7" t="n">
        <v>2016</v>
      </c>
      <c r="K172" s="7" t="inlineStr">
        <is>
          <t>Octocopter; 18.1kg MTOW</t>
        </is>
      </c>
    </row>
    <row r="173">
      <c r="A173" s="7" t="inlineStr">
        <is>
          <t>DRN-0172</t>
        </is>
      </c>
      <c r="B173" s="7" t="inlineStr">
        <is>
          <t>MFR-016</t>
        </is>
      </c>
      <c r="C173" s="7" t="inlineStr">
        <is>
          <t>Freefly Systems</t>
        </is>
      </c>
      <c r="D173" s="7" t="inlineStr">
        <is>
          <t>Alta X</t>
        </is>
      </c>
      <c r="E173" s="7" t="inlineStr">
        <is>
          <t>Industrial</t>
        </is>
      </c>
      <c r="F173" s="7" t="inlineStr">
        <is>
          <t>Heavy-lift</t>
        </is>
      </c>
      <c r="G173" s="7" t="n">
        <v>10400</v>
      </c>
      <c r="H173" s="7" t="n">
        <v>35500</v>
      </c>
      <c r="I173" s="7" t="n">
        <v>15900</v>
      </c>
      <c r="J173" s="7" t="n">
        <v>2020</v>
      </c>
      <c r="K173" s="7" t="inlineStr">
        <is>
          <t>Folding quad; up to 15.9kg payload</t>
        </is>
      </c>
    </row>
    <row r="174">
      <c r="A174" s="7" t="inlineStr">
        <is>
          <t>DRN-0173</t>
        </is>
      </c>
      <c r="B174" s="7" t="inlineStr">
        <is>
          <t>MFR-016</t>
        </is>
      </c>
      <c r="C174" s="7" t="inlineStr">
        <is>
          <t>Freefly Systems</t>
        </is>
      </c>
      <c r="D174" s="7" t="inlineStr">
        <is>
          <t>Alta X Pro</t>
        </is>
      </c>
      <c r="E174" s="7" t="inlineStr">
        <is>
          <t>NDAA</t>
        </is>
      </c>
      <c r="F174" s="7" t="inlineStr">
        <is>
          <t>Heavy-lift</t>
        </is>
      </c>
      <c r="G174" s="7" t="n">
        <v>10400</v>
      </c>
      <c r="H174" s="7" t="n">
        <v>35500</v>
      </c>
      <c r="I174" s="7" t="n">
        <v>15900</v>
      </c>
      <c r="J174" s="7" t="n">
        <v>2022</v>
      </c>
      <c r="K174" s="7" t="inlineStr">
        <is>
          <t>NDAA-compliant</t>
        </is>
      </c>
    </row>
    <row r="175">
      <c r="A175" s="7" t="inlineStr">
        <is>
          <t>DRN-0174</t>
        </is>
      </c>
      <c r="B175" s="7" t="inlineStr">
        <is>
          <t>MFR-016</t>
        </is>
      </c>
      <c r="C175" s="7" t="inlineStr">
        <is>
          <t>Freefly Systems</t>
        </is>
      </c>
      <c r="D175" s="7" t="inlineStr">
        <is>
          <t>Astro</t>
        </is>
      </c>
      <c r="E175" s="7" t="inlineStr">
        <is>
          <t>Mapping/inspection</t>
        </is>
      </c>
      <c r="F175" s="7" t="inlineStr">
        <is>
          <t>Enterprise</t>
        </is>
      </c>
      <c r="G175" s="7" t="n">
        <v>6800</v>
      </c>
      <c r="H175" s="7" t="n"/>
      <c r="I175" s="7" t="n">
        <v>1500</v>
      </c>
      <c r="J175" s="7" t="n">
        <v>2021</v>
      </c>
      <c r="K175" s="7" t="inlineStr">
        <is>
          <t>~15 lb; mapping platform</t>
        </is>
      </c>
    </row>
    <row r="176">
      <c r="A176" s="7" t="inlineStr">
        <is>
          <t>DRN-0175</t>
        </is>
      </c>
      <c r="B176" s="7" t="inlineStr">
        <is>
          <t>MFR-017</t>
        </is>
      </c>
      <c r="C176" s="7" t="inlineStr">
        <is>
          <t>Inspired Flight</t>
        </is>
      </c>
      <c r="D176" s="7" t="inlineStr">
        <is>
          <t>IF750</t>
        </is>
      </c>
      <c r="E176" s="7" t="inlineStr">
        <is>
          <t>Mapping</t>
        </is>
      </c>
      <c r="F176" s="7" t="inlineStr">
        <is>
          <t>Heavy-lift</t>
        </is>
      </c>
      <c r="G176" s="7" t="n"/>
      <c r="H176" s="7" t="n"/>
      <c r="I176" s="7" t="n">
        <v>2000</v>
      </c>
      <c r="J176" s="7" t="n">
        <v>2017</v>
      </c>
      <c r="K176" s="7" t="inlineStr">
        <is>
          <t>Quadcopter</t>
        </is>
      </c>
    </row>
    <row r="177">
      <c r="A177" s="7" t="inlineStr">
        <is>
          <t>DRN-0176</t>
        </is>
      </c>
      <c r="B177" s="7" t="inlineStr">
        <is>
          <t>MFR-017</t>
        </is>
      </c>
      <c r="C177" s="7" t="inlineStr">
        <is>
          <t>Inspired Flight</t>
        </is>
      </c>
      <c r="D177" s="7" t="inlineStr">
        <is>
          <t>IF800 Tomcat</t>
        </is>
      </c>
      <c r="E177" s="7" t="inlineStr">
        <is>
          <t>Medium-lift</t>
        </is>
      </c>
      <c r="F177" s="7" t="inlineStr">
        <is>
          <t>Heavy-lift</t>
        </is>
      </c>
      <c r="G177" s="7" t="n"/>
      <c r="H177" s="7" t="n"/>
      <c r="I177" s="7" t="n">
        <v>3000</v>
      </c>
      <c r="J177" s="7" t="n">
        <v>2021</v>
      </c>
      <c r="K177" s="7" t="inlineStr">
        <is>
          <t>6.6 lb payload; 54 min</t>
        </is>
      </c>
    </row>
    <row r="178">
      <c r="A178" s="7" t="inlineStr">
        <is>
          <t>DRN-0177</t>
        </is>
      </c>
      <c r="B178" s="7" t="inlineStr">
        <is>
          <t>MFR-017</t>
        </is>
      </c>
      <c r="C178" s="7" t="inlineStr">
        <is>
          <t>Inspired Flight</t>
        </is>
      </c>
      <c r="D178" s="7" t="inlineStr">
        <is>
          <t>IF1200</t>
        </is>
      </c>
      <c r="E178" s="7" t="inlineStr">
        <is>
          <t>Heavy-lift</t>
        </is>
      </c>
      <c r="F178" s="7" t="inlineStr">
        <is>
          <t>Heavy-lift</t>
        </is>
      </c>
      <c r="G178" s="7" t="n">
        <v>7800</v>
      </c>
      <c r="H178" s="7" t="n"/>
      <c r="I178" s="7" t="n">
        <v>8700</v>
      </c>
      <c r="J178" s="7" t="n">
        <v>2019</v>
      </c>
      <c r="K178" s="7" t="inlineStr">
        <is>
          <t>Hexacopter; 19.1 lb payload</t>
        </is>
      </c>
    </row>
    <row r="179">
      <c r="A179" s="7" t="inlineStr">
        <is>
          <t>DRN-0178</t>
        </is>
      </c>
      <c r="B179" s="7" t="inlineStr">
        <is>
          <t>MFR-017</t>
        </is>
      </c>
      <c r="C179" s="7" t="inlineStr">
        <is>
          <t>Inspired Flight</t>
        </is>
      </c>
      <c r="D179" s="7" t="inlineStr">
        <is>
          <t>IF1200A</t>
        </is>
      </c>
      <c r="E179" s="7" t="inlineStr">
        <is>
          <t>Heavy-lift NDAA</t>
        </is>
      </c>
      <c r="F179" s="7" t="inlineStr">
        <is>
          <t>Heavy-lift</t>
        </is>
      </c>
      <c r="G179" s="7" t="n">
        <v>7800</v>
      </c>
      <c r="H179" s="7" t="n"/>
      <c r="I179" s="7" t="n">
        <v>8700</v>
      </c>
      <c r="J179" s="7" t="n">
        <v>2022</v>
      </c>
      <c r="K179" s="7" t="inlineStr">
        <is>
          <t>NDAA-compliant</t>
        </is>
      </c>
    </row>
    <row r="180">
      <c r="A180" s="7" t="inlineStr">
        <is>
          <t>DRN-0179</t>
        </is>
      </c>
      <c r="B180" s="7" t="inlineStr">
        <is>
          <t>MFR-018</t>
        </is>
      </c>
      <c r="C180" s="7" t="inlineStr">
        <is>
          <t>Watts Innovations</t>
        </is>
      </c>
      <c r="D180" s="7" t="inlineStr">
        <is>
          <t>Prism Sky</t>
        </is>
      </c>
      <c r="E180" s="7" t="inlineStr">
        <is>
          <t>Heavy-lift</t>
        </is>
      </c>
      <c r="F180" s="7" t="inlineStr">
        <is>
          <t>Heavy-lift</t>
        </is>
      </c>
      <c r="G180" s="7" t="n">
        <v>10200</v>
      </c>
      <c r="H180" s="7" t="n">
        <v>24900</v>
      </c>
      <c r="I180" s="7" t="n">
        <v>11300</v>
      </c>
      <c r="J180" s="7" t="n">
        <v>2022</v>
      </c>
      <c r="K180" s="7" t="inlineStr">
        <is>
          <t>55 lb MTOW; Auterion; NDAA</t>
        </is>
      </c>
    </row>
    <row r="181">
      <c r="A181" s="7" t="inlineStr">
        <is>
          <t>DRN-0180</t>
        </is>
      </c>
      <c r="B181" s="7" t="inlineStr">
        <is>
          <t>MFR-018</t>
        </is>
      </c>
      <c r="C181" s="7" t="inlineStr">
        <is>
          <t>Watts Innovations</t>
        </is>
      </c>
      <c r="D181" s="7" t="inlineStr">
        <is>
          <t>Prism Air</t>
        </is>
      </c>
      <c r="E181" s="7" t="inlineStr">
        <is>
          <t>Lightweight</t>
        </is>
      </c>
      <c r="F181" s="7" t="inlineStr">
        <is>
          <t>Heavy-lift</t>
        </is>
      </c>
      <c r="G181" s="7" t="n"/>
      <c r="H181" s="7" t="n"/>
      <c r="I181" s="7" t="n"/>
      <c r="J181" s="7" t="n">
        <v>2023</v>
      </c>
      <c r="K181" s="7" t="inlineStr">
        <is>
          <t>Lightweight variant</t>
        </is>
      </c>
    </row>
    <row r="182">
      <c r="A182" s="7" t="inlineStr">
        <is>
          <t>DRN-0181</t>
        </is>
      </c>
      <c r="B182" s="7" t="inlineStr">
        <is>
          <t>MFR-019</t>
        </is>
      </c>
      <c r="C182" s="7" t="inlineStr">
        <is>
          <t>Acecore Technologies</t>
        </is>
      </c>
      <c r="D182" s="7" t="inlineStr">
        <is>
          <t>Zoe X8</t>
        </is>
      </c>
      <c r="E182" s="7" t="inlineStr">
        <is>
          <t>Cinema/mapping</t>
        </is>
      </c>
      <c r="F182" s="7" t="inlineStr">
        <is>
          <t>Heavy-lift</t>
        </is>
      </c>
      <c r="G182" s="7" t="n"/>
      <c r="H182" s="7" t="n"/>
      <c r="I182" s="7" t="n">
        <v>6000</v>
      </c>
      <c r="J182" s="7" t="n">
        <v>2017</v>
      </c>
      <c r="K182" s="7" t="inlineStr">
        <is>
          <t>Octocopter</t>
        </is>
      </c>
    </row>
    <row r="183">
      <c r="A183" s="7" t="inlineStr">
        <is>
          <t>DRN-0182</t>
        </is>
      </c>
      <c r="B183" s="7" t="inlineStr">
        <is>
          <t>MFR-019</t>
        </is>
      </c>
      <c r="C183" s="7" t="inlineStr">
        <is>
          <t>Acecore Technologies</t>
        </is>
      </c>
      <c r="D183" s="7" t="inlineStr">
        <is>
          <t>Neo</t>
        </is>
      </c>
      <c r="E183" s="7" t="inlineStr">
        <is>
          <t>Cinema</t>
        </is>
      </c>
      <c r="F183" s="7" t="inlineStr">
        <is>
          <t>Heavy-lift</t>
        </is>
      </c>
      <c r="G183" s="7" t="n"/>
      <c r="H183" s="7" t="n"/>
      <c r="I183" s="7" t="n">
        <v>9000</v>
      </c>
      <c r="J183" s="7" t="n">
        <v>2018</v>
      </c>
      <c r="K183" s="7" t="inlineStr">
        <is>
          <t>Carbon fiber octocopter</t>
        </is>
      </c>
    </row>
    <row r="184">
      <c r="A184" s="7" t="inlineStr">
        <is>
          <t>DRN-0183</t>
        </is>
      </c>
      <c r="B184" s="7" t="inlineStr">
        <is>
          <t>MFR-019</t>
        </is>
      </c>
      <c r="C184" s="7" t="inlineStr">
        <is>
          <t>Acecore Technologies</t>
        </is>
      </c>
      <c r="D184" s="7" t="inlineStr">
        <is>
          <t>Noa</t>
        </is>
      </c>
      <c r="E184" s="7" t="inlineStr">
        <is>
          <t>Heavy-lift hex</t>
        </is>
      </c>
      <c r="F184" s="7" t="inlineStr">
        <is>
          <t>Heavy-lift</t>
        </is>
      </c>
      <c r="G184" s="7" t="n"/>
      <c r="H184" s="7" t="n">
        <v>36900</v>
      </c>
      <c r="I184" s="7" t="n">
        <v>20000</v>
      </c>
      <c r="J184" s="7" t="n">
        <v>2020</v>
      </c>
      <c r="K184" s="7" t="inlineStr">
        <is>
          <t>20kg payload; 1hr</t>
        </is>
      </c>
    </row>
    <row r="185">
      <c r="A185" s="7" t="inlineStr">
        <is>
          <t>DRN-0184</t>
        </is>
      </c>
      <c r="B185" s="7" t="inlineStr">
        <is>
          <t>MFR-019</t>
        </is>
      </c>
      <c r="C185" s="7" t="inlineStr">
        <is>
          <t>Acecore Technologies</t>
        </is>
      </c>
      <c r="D185" s="7" t="inlineStr">
        <is>
          <t>Aurora</t>
        </is>
      </c>
      <c r="E185" s="7" t="inlineStr">
        <is>
          <t>Long-endurance</t>
        </is>
      </c>
      <c r="F185" s="7" t="inlineStr">
        <is>
          <t>Heavy-lift</t>
        </is>
      </c>
      <c r="G185" s="7" t="n"/>
      <c r="H185" s="7" t="n"/>
      <c r="I185" s="7" t="n"/>
      <c r="J185" s="7" t="n"/>
      <c r="K185" s="7" t="inlineStr">
        <is>
          <t>Long-endurance hex</t>
        </is>
      </c>
    </row>
    <row r="186">
      <c r="A186" s="7" t="inlineStr">
        <is>
          <t>DRN-0185</t>
        </is>
      </c>
      <c r="B186" s="7" t="inlineStr">
        <is>
          <t>MFR-020</t>
        </is>
      </c>
      <c r="C186" s="7" t="inlineStr">
        <is>
          <t>Harris Aerial</t>
        </is>
      </c>
      <c r="D186" s="7" t="inlineStr">
        <is>
          <t>Carrier H6 Electric</t>
        </is>
      </c>
      <c r="E186" s="7" t="inlineStr">
        <is>
          <t>Hex Electric</t>
        </is>
      </c>
      <c r="F186" s="7" t="inlineStr">
        <is>
          <t>Heavy-lift</t>
        </is>
      </c>
      <c r="G186" s="7" t="n"/>
      <c r="H186" s="7" t="n">
        <v>25000</v>
      </c>
      <c r="I186" s="7" t="n">
        <v>8000</v>
      </c>
      <c r="J186" s="7" t="n">
        <v>2019</v>
      </c>
      <c r="K186" s="7" t="inlineStr">
        <is>
          <t>48 min; 25kg MTOW</t>
        </is>
      </c>
    </row>
    <row r="187">
      <c r="A187" s="7" t="inlineStr">
        <is>
          <t>DRN-0186</t>
        </is>
      </c>
      <c r="B187" s="7" t="inlineStr">
        <is>
          <t>MFR-020</t>
        </is>
      </c>
      <c r="C187" s="7" t="inlineStr">
        <is>
          <t>Harris Aerial</t>
        </is>
      </c>
      <c r="D187" s="7" t="inlineStr">
        <is>
          <t>Carrier H6 Hybrid</t>
        </is>
      </c>
      <c r="E187" s="7" t="inlineStr">
        <is>
          <t>Hex Hybrid</t>
        </is>
      </c>
      <c r="F187" s="7" t="inlineStr">
        <is>
          <t>Heavy-lift</t>
        </is>
      </c>
      <c r="G187" s="7" t="n"/>
      <c r="H187" s="7" t="n"/>
      <c r="I187" s="7" t="n">
        <v>13600</v>
      </c>
      <c r="J187" s="7" t="n">
        <v>2018</v>
      </c>
      <c r="K187" s="7" t="inlineStr">
        <is>
          <t>Gas-electric; ~3.5 hr</t>
        </is>
      </c>
    </row>
    <row r="188">
      <c r="A188" s="7" t="inlineStr">
        <is>
          <t>DRN-0187</t>
        </is>
      </c>
      <c r="B188" s="7" t="inlineStr">
        <is>
          <t>MFR-020</t>
        </is>
      </c>
      <c r="C188" s="7" t="inlineStr">
        <is>
          <t>Harris Aerial</t>
        </is>
      </c>
      <c r="D188" s="7" t="inlineStr">
        <is>
          <t>Carrier H6HL</t>
        </is>
      </c>
      <c r="E188" s="7" t="inlineStr">
        <is>
          <t>Heavy hex</t>
        </is>
      </c>
      <c r="F188" s="7" t="inlineStr">
        <is>
          <t>Heavy-lift</t>
        </is>
      </c>
      <c r="G188" s="7" t="n">
        <v>55000</v>
      </c>
      <c r="H188" s="7" t="n">
        <v>95000</v>
      </c>
      <c r="I188" s="7" t="n">
        <v>40000</v>
      </c>
      <c r="J188" s="7" t="n">
        <v>2021</v>
      </c>
      <c r="K188" s="7" t="inlineStr">
        <is>
          <t>95 kg MTOW; 40 kg payload</t>
        </is>
      </c>
    </row>
    <row r="189">
      <c r="A189" s="7" t="inlineStr">
        <is>
          <t>DRN-0188</t>
        </is>
      </c>
      <c r="B189" s="7" t="inlineStr">
        <is>
          <t>MFR-020</t>
        </is>
      </c>
      <c r="C189" s="7" t="inlineStr">
        <is>
          <t>Harris Aerial</t>
        </is>
      </c>
      <c r="D189" s="7" t="inlineStr">
        <is>
          <t>Carrier HX8</t>
        </is>
      </c>
      <c r="E189" s="7" t="inlineStr">
        <is>
          <t>Octo</t>
        </is>
      </c>
      <c r="F189" s="7" t="inlineStr">
        <is>
          <t>Heavy-lift</t>
        </is>
      </c>
      <c r="G189" s="7" t="n"/>
      <c r="H189" s="7" t="n"/>
      <c r="I189" s="7" t="n">
        <v>8000</v>
      </c>
      <c r="J189" s="7" t="n">
        <v>2019</v>
      </c>
      <c r="K189" s="7" t="inlineStr">
        <is>
          <t>8 kg payload</t>
        </is>
      </c>
    </row>
    <row r="190">
      <c r="A190" s="7" t="inlineStr">
        <is>
          <t>DRN-0189</t>
        </is>
      </c>
      <c r="B190" s="7" t="inlineStr">
        <is>
          <t>MFR-020</t>
        </is>
      </c>
      <c r="C190" s="7" t="inlineStr">
        <is>
          <t>Harris Aerial</t>
        </is>
      </c>
      <c r="D190" s="7" t="inlineStr">
        <is>
          <t>Carrier HX8 Sprayer</t>
        </is>
      </c>
      <c r="E190" s="7" t="inlineStr">
        <is>
          <t>Sprayer</t>
        </is>
      </c>
      <c r="F190" s="7" t="inlineStr">
        <is>
          <t>Agriculture</t>
        </is>
      </c>
      <c r="G190" s="7" t="n"/>
      <c r="H190" s="7" t="n"/>
      <c r="I190" s="7" t="n"/>
      <c r="J190" s="7" t="n">
        <v>2020</v>
      </c>
      <c r="K190" s="7" t="inlineStr">
        <is>
          <t>Sprayer variant</t>
        </is>
      </c>
    </row>
    <row r="191">
      <c r="A191" s="7" t="inlineStr">
        <is>
          <t>DRN-0190</t>
        </is>
      </c>
      <c r="B191" s="7" t="inlineStr">
        <is>
          <t>MFR-020</t>
        </is>
      </c>
      <c r="C191" s="7" t="inlineStr">
        <is>
          <t>Harris Aerial</t>
        </is>
      </c>
      <c r="D191" s="7" t="inlineStr">
        <is>
          <t>Carrier HX12 Sprayer</t>
        </is>
      </c>
      <c r="E191" s="7" t="inlineStr">
        <is>
          <t>Sprayer</t>
        </is>
      </c>
      <c r="F191" s="7" t="inlineStr">
        <is>
          <t>Agriculture</t>
        </is>
      </c>
      <c r="G191" s="7" t="n"/>
      <c r="H191" s="7" t="n"/>
      <c r="I191" s="7" t="n"/>
      <c r="J191" s="7" t="n">
        <v>2021</v>
      </c>
      <c r="K191" s="7" t="inlineStr">
        <is>
          <t>Larger sprayer</t>
        </is>
      </c>
    </row>
    <row r="192">
      <c r="A192" s="7" t="inlineStr">
        <is>
          <t>DRN-0191</t>
        </is>
      </c>
      <c r="B192" s="7" t="inlineStr">
        <is>
          <t>MFR-021</t>
        </is>
      </c>
      <c r="C192" s="7" t="inlineStr">
        <is>
          <t>XAG</t>
        </is>
      </c>
      <c r="D192" s="7" t="inlineStr">
        <is>
          <t>P20</t>
        </is>
      </c>
      <c r="E192" s="7" t="inlineStr">
        <is>
          <t>Spraying</t>
        </is>
      </c>
      <c r="F192" s="7" t="inlineStr">
        <is>
          <t>Agriculture</t>
        </is>
      </c>
      <c r="G192" s="7" t="n"/>
      <c r="H192" s="7" t="n"/>
      <c r="I192" s="7" t="n"/>
      <c r="J192" s="7" t="n">
        <v>2018</v>
      </c>
      <c r="K192" s="7" t="inlineStr">
        <is>
          <t>Legacy quadcopter</t>
        </is>
      </c>
    </row>
    <row r="193">
      <c r="A193" s="7" t="inlineStr">
        <is>
          <t>DRN-0192</t>
        </is>
      </c>
      <c r="B193" s="7" t="inlineStr">
        <is>
          <t>MFR-021</t>
        </is>
      </c>
      <c r="C193" s="7" t="inlineStr">
        <is>
          <t>XAG</t>
        </is>
      </c>
      <c r="D193" s="7" t="inlineStr">
        <is>
          <t>P30</t>
        </is>
      </c>
      <c r="E193" s="7" t="inlineStr">
        <is>
          <t>Spraying</t>
        </is>
      </c>
      <c r="F193" s="7" t="inlineStr">
        <is>
          <t>Agriculture</t>
        </is>
      </c>
      <c r="G193" s="7" t="n">
        <v>16050</v>
      </c>
      <c r="H193" s="7" t="n"/>
      <c r="I193" s="7" t="n">
        <v>16000</v>
      </c>
      <c r="J193" s="7" t="n">
        <v>2019</v>
      </c>
      <c r="K193" s="7" t="inlineStr">
        <is>
          <t>16L tank</t>
        </is>
      </c>
    </row>
    <row r="194">
      <c r="A194" s="7" t="inlineStr">
        <is>
          <t>DRN-0193</t>
        </is>
      </c>
      <c r="B194" s="7" t="inlineStr">
        <is>
          <t>MFR-021</t>
        </is>
      </c>
      <c r="C194" s="7" t="inlineStr">
        <is>
          <t>XAG</t>
        </is>
      </c>
      <c r="D194" s="7" t="inlineStr">
        <is>
          <t>P40</t>
        </is>
      </c>
      <c r="E194" s="7" t="inlineStr">
        <is>
          <t>Spraying</t>
        </is>
      </c>
      <c r="F194" s="7" t="inlineStr">
        <is>
          <t>Agriculture</t>
        </is>
      </c>
      <c r="G194" s="7" t="n"/>
      <c r="H194" s="7" t="n"/>
      <c r="I194" s="7" t="n">
        <v>20000</v>
      </c>
      <c r="J194" s="7" t="n">
        <v>2020</v>
      </c>
      <c r="K194" s="7" t="inlineStr">
        <is>
          <t>20L tank</t>
        </is>
      </c>
    </row>
    <row r="195">
      <c r="A195" s="7" t="inlineStr">
        <is>
          <t>DRN-0194</t>
        </is>
      </c>
      <c r="B195" s="7" t="inlineStr">
        <is>
          <t>MFR-021</t>
        </is>
      </c>
      <c r="C195" s="7" t="inlineStr">
        <is>
          <t>XAG</t>
        </is>
      </c>
      <c r="D195" s="7" t="inlineStr">
        <is>
          <t>P100</t>
        </is>
      </c>
      <c r="E195" s="7" t="inlineStr">
        <is>
          <t>Spraying/spreading</t>
        </is>
      </c>
      <c r="F195" s="7" t="inlineStr">
        <is>
          <t>Agriculture</t>
        </is>
      </c>
      <c r="G195" s="7" t="n">
        <v>48000</v>
      </c>
      <c r="H195" s="7" t="n">
        <v>88000</v>
      </c>
      <c r="I195" s="7" t="n">
        <v>40000</v>
      </c>
      <c r="J195" s="7" t="n">
        <v>2022</v>
      </c>
      <c r="K195" s="7" t="inlineStr">
        <is>
          <t>40L tank; 88 kg MTOW</t>
        </is>
      </c>
    </row>
    <row r="196">
      <c r="A196" s="7" t="inlineStr">
        <is>
          <t>DRN-0195</t>
        </is>
      </c>
      <c r="B196" s="7" t="inlineStr">
        <is>
          <t>MFR-021</t>
        </is>
      </c>
      <c r="C196" s="7" t="inlineStr">
        <is>
          <t>XAG</t>
        </is>
      </c>
      <c r="D196" s="7" t="inlineStr">
        <is>
          <t>P100 Pro</t>
        </is>
      </c>
      <c r="E196" s="7" t="inlineStr">
        <is>
          <t>Spraying/spreading</t>
        </is>
      </c>
      <c r="F196" s="7" t="inlineStr">
        <is>
          <t>Agriculture</t>
        </is>
      </c>
      <c r="G196" s="7" t="n"/>
      <c r="H196" s="7" t="n"/>
      <c r="I196" s="7" t="n">
        <v>50000</v>
      </c>
      <c r="J196" s="7" t="n">
        <v>2023</v>
      </c>
      <c r="K196" s="7" t="inlineStr">
        <is>
          <t>Up to 50kg spread</t>
        </is>
      </c>
    </row>
    <row r="197">
      <c r="A197" s="7" t="inlineStr">
        <is>
          <t>DRN-0196</t>
        </is>
      </c>
      <c r="B197" s="7" t="inlineStr">
        <is>
          <t>MFR-021</t>
        </is>
      </c>
      <c r="C197" s="7" t="inlineStr">
        <is>
          <t>XAG</t>
        </is>
      </c>
      <c r="D197" s="7" t="inlineStr">
        <is>
          <t>V40</t>
        </is>
      </c>
      <c r="E197" s="7" t="inlineStr">
        <is>
          <t>Spraying</t>
        </is>
      </c>
      <c r="F197" s="7" t="inlineStr">
        <is>
          <t>Agriculture</t>
        </is>
      </c>
      <c r="G197" s="7" t="n">
        <v>29800</v>
      </c>
      <c r="H197" s="7" t="n">
        <v>48000</v>
      </c>
      <c r="I197" s="7" t="n">
        <v>15200</v>
      </c>
      <c r="J197" s="7" t="n">
        <v>2022</v>
      </c>
      <c r="K197" s="7" t="inlineStr">
        <is>
          <t>15.2L tank; tilt-rotor</t>
        </is>
      </c>
    </row>
    <row r="198">
      <c r="A198" s="7" t="inlineStr">
        <is>
          <t>DRN-0197</t>
        </is>
      </c>
      <c r="B198" s="7" t="inlineStr">
        <is>
          <t>MFR-021</t>
        </is>
      </c>
      <c r="C198" s="7" t="inlineStr">
        <is>
          <t>XAG</t>
        </is>
      </c>
      <c r="D198" s="7" t="inlineStr">
        <is>
          <t>V50</t>
        </is>
      </c>
      <c r="E198" s="7" t="inlineStr">
        <is>
          <t>Spraying/spreading</t>
        </is>
      </c>
      <c r="F198" s="7" t="inlineStr">
        <is>
          <t>Agriculture</t>
        </is>
      </c>
      <c r="G198" s="7" t="n"/>
      <c r="H198" s="7" t="n"/>
      <c r="I198" s="7" t="n">
        <v>50000</v>
      </c>
      <c r="J198" s="7" t="n">
        <v>2024</v>
      </c>
      <c r="K198" s="7" t="inlineStr">
        <is>
          <t>40L spray / 50kg spread</t>
        </is>
      </c>
    </row>
    <row r="199">
      <c r="A199" s="7" t="inlineStr">
        <is>
          <t>DRN-0198</t>
        </is>
      </c>
      <c r="B199" s="7" t="inlineStr">
        <is>
          <t>MFR-022</t>
        </is>
      </c>
      <c r="C199" s="7" t="inlineStr">
        <is>
          <t>Hylio</t>
        </is>
      </c>
      <c r="D199" s="7" t="inlineStr">
        <is>
          <t>AG-110</t>
        </is>
      </c>
      <c r="E199" s="7" t="inlineStr">
        <is>
          <t>Spraying</t>
        </is>
      </c>
      <c r="F199" s="7" t="inlineStr">
        <is>
          <t>Agriculture</t>
        </is>
      </c>
      <c r="G199" s="7" t="n">
        <v>11100</v>
      </c>
      <c r="H199" s="7" t="n">
        <v>24900</v>
      </c>
      <c r="I199" s="7" t="n">
        <v>9500</v>
      </c>
      <c r="J199" s="7" t="n">
        <v>2020</v>
      </c>
      <c r="K199" s="7" t="inlineStr">
        <is>
          <t>Quad; 2.5 gal tank</t>
        </is>
      </c>
    </row>
    <row r="200">
      <c r="A200" s="7" t="inlineStr">
        <is>
          <t>DRN-0199</t>
        </is>
      </c>
      <c r="B200" s="7" t="inlineStr">
        <is>
          <t>MFR-022</t>
        </is>
      </c>
      <c r="C200" s="7" t="inlineStr">
        <is>
          <t>Hylio</t>
        </is>
      </c>
      <c r="D200" s="7" t="inlineStr">
        <is>
          <t>AG-122</t>
        </is>
      </c>
      <c r="E200" s="7" t="inlineStr">
        <is>
          <t>Spraying</t>
        </is>
      </c>
      <c r="F200" s="7" t="inlineStr">
        <is>
          <t>Agriculture</t>
        </is>
      </c>
      <c r="G200" s="7" t="n"/>
      <c r="H200" s="7" t="n"/>
      <c r="I200" s="7" t="n"/>
      <c r="J200" s="7" t="n">
        <v>2021</v>
      </c>
      <c r="K200" s="7" t="inlineStr">
        <is>
          <t>4.5 gal tank</t>
        </is>
      </c>
    </row>
    <row r="201">
      <c r="A201" s="7" t="inlineStr">
        <is>
          <t>DRN-0200</t>
        </is>
      </c>
      <c r="B201" s="7" t="inlineStr">
        <is>
          <t>MFR-022</t>
        </is>
      </c>
      <c r="C201" s="7" t="inlineStr">
        <is>
          <t>Hylio</t>
        </is>
      </c>
      <c r="D201" s="7" t="inlineStr">
        <is>
          <t>AG-216</t>
        </is>
      </c>
      <c r="E201" s="7" t="inlineStr">
        <is>
          <t>Spraying</t>
        </is>
      </c>
      <c r="F201" s="7" t="inlineStr">
        <is>
          <t>Agriculture</t>
        </is>
      </c>
      <c r="G201" s="7" t="n"/>
      <c r="H201" s="7" t="n"/>
      <c r="I201" s="7" t="n"/>
      <c r="J201" s="7" t="n">
        <v>2022</v>
      </c>
      <c r="K201" s="7" t="inlineStr">
        <is>
          <t>4.5 gal variant</t>
        </is>
      </c>
    </row>
    <row r="202">
      <c r="A202" s="7" t="inlineStr">
        <is>
          <t>DRN-0201</t>
        </is>
      </c>
      <c r="B202" s="7" t="inlineStr">
        <is>
          <t>MFR-022</t>
        </is>
      </c>
      <c r="C202" s="7" t="inlineStr">
        <is>
          <t>Hylio</t>
        </is>
      </c>
      <c r="D202" s="7" t="inlineStr">
        <is>
          <t>AG-230</t>
        </is>
      </c>
      <c r="E202" s="7" t="inlineStr">
        <is>
          <t>Spraying</t>
        </is>
      </c>
      <c r="F202" s="7" t="inlineStr">
        <is>
          <t>Agriculture</t>
        </is>
      </c>
      <c r="G202" s="7" t="n">
        <v>27800</v>
      </c>
      <c r="H202" s="7" t="n">
        <v>74800</v>
      </c>
      <c r="I202" s="7" t="n">
        <v>30400</v>
      </c>
      <c r="J202" s="7" t="n">
        <v>2022</v>
      </c>
      <c r="K202" s="7" t="inlineStr">
        <is>
          <t>Octo; 8 gal tank; 165 lb MTOW</t>
        </is>
      </c>
    </row>
    <row r="203">
      <c r="A203" s="7" t="inlineStr">
        <is>
          <t>DRN-0202</t>
        </is>
      </c>
      <c r="B203" s="7" t="inlineStr">
        <is>
          <t>MFR-022</t>
        </is>
      </c>
      <c r="C203" s="7" t="inlineStr">
        <is>
          <t>Hylio</t>
        </is>
      </c>
      <c r="D203" s="7" t="inlineStr">
        <is>
          <t>AG-272</t>
        </is>
      </c>
      <c r="E203" s="7" t="inlineStr">
        <is>
          <t>Spraying</t>
        </is>
      </c>
      <c r="F203" s="7" t="inlineStr">
        <is>
          <t>Agriculture</t>
        </is>
      </c>
      <c r="G203" s="7" t="n">
        <v>53000</v>
      </c>
      <c r="H203" s="7" t="n"/>
      <c r="I203" s="7" t="n">
        <v>68200</v>
      </c>
      <c r="J203" s="7" t="n">
        <v>2023</v>
      </c>
      <c r="K203" s="7" t="inlineStr">
        <is>
          <t>18 gal tank; swarm capable</t>
        </is>
      </c>
    </row>
    <row r="204">
      <c r="A204" s="7" t="inlineStr">
        <is>
          <t>DRN-0203</t>
        </is>
      </c>
      <c r="B204" s="7" t="inlineStr">
        <is>
          <t>MFR-023</t>
        </is>
      </c>
      <c r="C204" s="7" t="inlineStr">
        <is>
          <t>ZenaDrone</t>
        </is>
      </c>
      <c r="D204" s="7" t="inlineStr">
        <is>
          <t>ZenaDrone 1000</t>
        </is>
      </c>
      <c r="E204" s="7" t="inlineStr">
        <is>
          <t>Inspection/security</t>
        </is>
      </c>
      <c r="F204" s="7" t="inlineStr">
        <is>
          <t>Heavy-lift</t>
        </is>
      </c>
      <c r="G204" s="7" t="n"/>
      <c r="H204" s="7" t="n"/>
      <c r="I204" s="7" t="n">
        <v>40000</v>
      </c>
      <c r="J204" s="7" t="n">
        <v>2021</v>
      </c>
      <c r="K204" s="7" t="inlineStr">
        <is>
          <t>8-rotor; 100V propulsion</t>
        </is>
      </c>
    </row>
    <row r="205">
      <c r="A205" s="7" t="inlineStr">
        <is>
          <t>DRN-0204</t>
        </is>
      </c>
      <c r="B205" s="7" t="inlineStr">
        <is>
          <t>MFR-024</t>
        </is>
      </c>
      <c r="C205" s="7" t="inlineStr">
        <is>
          <t>Aerosonde (Textron)</t>
        </is>
      </c>
      <c r="D205" s="7" t="inlineStr">
        <is>
          <t>Mk 4.7</t>
        </is>
      </c>
      <c r="E205" s="7" t="inlineStr">
        <is>
          <t>Fixed-wing</t>
        </is>
      </c>
      <c r="F205" s="7" t="inlineStr">
        <is>
          <t>Fixed-wing</t>
        </is>
      </c>
      <c r="G205" s="7" t="n"/>
      <c r="H205" s="7" t="n">
        <v>36300</v>
      </c>
      <c r="I205" s="7" t="n">
        <v>9100</v>
      </c>
      <c r="J205" s="7" t="n">
        <v>2014</v>
      </c>
      <c r="K205" s="7" t="inlineStr">
        <is>
          <t>4.1m wingspan; 12+ hr; gas</t>
        </is>
      </c>
    </row>
    <row r="206">
      <c r="A206" s="7" t="inlineStr">
        <is>
          <t>DRN-0205</t>
        </is>
      </c>
      <c r="B206" s="7" t="inlineStr">
        <is>
          <t>MFR-024</t>
        </is>
      </c>
      <c r="C206" s="7" t="inlineStr">
        <is>
          <t>Aerosonde (Textron)</t>
        </is>
      </c>
      <c r="D206" s="7" t="inlineStr">
        <is>
          <t>Mk 4.7 HQ</t>
        </is>
      </c>
      <c r="E206" s="7" t="inlineStr">
        <is>
          <t>VTOL</t>
        </is>
      </c>
      <c r="F206" s="7" t="inlineStr">
        <is>
          <t>VTOL</t>
        </is>
      </c>
      <c r="G206" s="7" t="n"/>
      <c r="H206" s="7" t="n">
        <v>45400</v>
      </c>
      <c r="I206" s="7" t="n">
        <v>9100</v>
      </c>
      <c r="J206" s="7" t="n">
        <v>2019</v>
      </c>
      <c r="K206" s="7" t="inlineStr">
        <is>
          <t>Hybrid quad VTOL + FW</t>
        </is>
      </c>
    </row>
    <row r="207">
      <c r="A207" s="7" t="inlineStr">
        <is>
          <t>DRN-0206</t>
        </is>
      </c>
      <c r="B207" s="7" t="inlineStr">
        <is>
          <t>MFR-025</t>
        </is>
      </c>
      <c r="C207" s="7" t="inlineStr">
        <is>
          <t>V-TOL Aerospace</t>
        </is>
      </c>
      <c r="D207" s="7" t="inlineStr">
        <is>
          <t>NightHawk</t>
        </is>
      </c>
      <c r="E207" s="7" t="inlineStr">
        <is>
          <t>ISR</t>
        </is>
      </c>
      <c r="F207" s="7" t="inlineStr">
        <is>
          <t>VTOL</t>
        </is>
      </c>
      <c r="G207" s="7" t="n"/>
      <c r="H207" s="7" t="n"/>
      <c r="I207" s="7" t="n"/>
      <c r="J207" s="7" t="n">
        <v>2017</v>
      </c>
      <c r="K207" s="7" t="inlineStr">
        <is>
          <t>AU-built; specs not public</t>
        </is>
      </c>
    </row>
    <row r="208">
      <c r="A208" s="7" t="inlineStr">
        <is>
          <t>DRN-0207</t>
        </is>
      </c>
      <c r="B208" s="7" t="inlineStr">
        <is>
          <t>MFR-025</t>
        </is>
      </c>
      <c r="C208" s="7" t="inlineStr">
        <is>
          <t>V-TOL Aerospace</t>
        </is>
      </c>
      <c r="D208" s="7" t="inlineStr">
        <is>
          <t>BlackHawk</t>
        </is>
      </c>
      <c r="E208" s="7" t="inlineStr">
        <is>
          <t>ISR</t>
        </is>
      </c>
      <c r="F208" s="7" t="inlineStr">
        <is>
          <t>VTOL</t>
        </is>
      </c>
      <c r="G208" s="7" t="n"/>
      <c r="H208" s="7" t="n"/>
      <c r="I208" s="7" t="n"/>
      <c r="J208" s="7" t="n">
        <v>2018</v>
      </c>
      <c r="K208" s="7" t="inlineStr">
        <is>
          <t>AU-built; specs not public</t>
        </is>
      </c>
    </row>
    <row r="209">
      <c r="A209" s="7" t="inlineStr">
        <is>
          <t>DRN-0208</t>
        </is>
      </c>
      <c r="B209" s="7" t="inlineStr">
        <is>
          <t>MFR-026</t>
        </is>
      </c>
      <c r="C209" s="7" t="inlineStr">
        <is>
          <t>Insitu (Boeing)</t>
        </is>
      </c>
      <c r="D209" s="7" t="inlineStr">
        <is>
          <t>ScanEagle</t>
        </is>
      </c>
      <c r="E209" s="7" t="inlineStr">
        <is>
          <t>ISR</t>
        </is>
      </c>
      <c r="F209" s="7" t="inlineStr">
        <is>
          <t>Fixed-wing</t>
        </is>
      </c>
      <c r="G209" s="7" t="n"/>
      <c r="H209" s="7" t="n">
        <v>28100</v>
      </c>
      <c r="I209" s="7" t="n">
        <v>7700</v>
      </c>
      <c r="J209" s="7" t="n">
        <v>2004</v>
      </c>
      <c r="K209" s="7" t="inlineStr">
        <is>
          <t>3.1m wingspan; catapult</t>
        </is>
      </c>
    </row>
    <row r="210">
      <c r="A210" s="7" t="inlineStr">
        <is>
          <t>DRN-0209</t>
        </is>
      </c>
      <c r="B210" s="7" t="inlineStr">
        <is>
          <t>MFR-026</t>
        </is>
      </c>
      <c r="C210" s="7" t="inlineStr">
        <is>
          <t>Insitu (Boeing)</t>
        </is>
      </c>
      <c r="D210" s="7" t="inlineStr">
        <is>
          <t>ScanEagle 3</t>
        </is>
      </c>
      <c r="E210" s="7" t="inlineStr">
        <is>
          <t>ISR</t>
        </is>
      </c>
      <c r="F210" s="7" t="inlineStr">
        <is>
          <t>Fixed-wing</t>
        </is>
      </c>
      <c r="G210" s="7" t="n"/>
      <c r="H210" s="7" t="n"/>
      <c r="I210" s="7" t="n">
        <v>9000</v>
      </c>
      <c r="J210" s="7" t="n">
        <v>2018</v>
      </c>
      <c r="K210" s="7" t="inlineStr">
        <is>
          <t>2x payload; 18 hr; 20k ft</t>
        </is>
      </c>
    </row>
    <row r="211">
      <c r="A211" s="7" t="inlineStr">
        <is>
          <t>DRN-0210</t>
        </is>
      </c>
      <c r="B211" s="7" t="inlineStr">
        <is>
          <t>MFR-026</t>
        </is>
      </c>
      <c r="C211" s="7" t="inlineStr">
        <is>
          <t>Insitu (Boeing)</t>
        </is>
      </c>
      <c r="D211" s="7" t="inlineStr">
        <is>
          <t>Integrator</t>
        </is>
      </c>
      <c r="E211" s="7" t="inlineStr">
        <is>
          <t>ISR</t>
        </is>
      </c>
      <c r="F211" s="7" t="inlineStr">
        <is>
          <t>Fixed-wing</t>
        </is>
      </c>
      <c r="G211" s="7" t="n"/>
      <c r="H211" s="7" t="n">
        <v>74800</v>
      </c>
      <c r="I211" s="7" t="n">
        <v>18000</v>
      </c>
      <c r="J211" s="7" t="n">
        <v>2010</v>
      </c>
      <c r="K211" s="7" t="inlineStr">
        <is>
          <t>4.9m wingspan; 24 hr</t>
        </is>
      </c>
    </row>
    <row r="212">
      <c r="A212" s="7" t="inlineStr">
        <is>
          <t>DRN-0211</t>
        </is>
      </c>
      <c r="B212" s="7" t="inlineStr">
        <is>
          <t>MFR-027</t>
        </is>
      </c>
      <c r="C212" s="7" t="inlineStr">
        <is>
          <t>General Atomics</t>
        </is>
      </c>
      <c r="D212" s="7" t="inlineStr">
        <is>
          <t>MQ-9B SkyGuardian</t>
        </is>
      </c>
      <c r="E212" s="7" t="inlineStr">
        <is>
          <t>MALE</t>
        </is>
      </c>
      <c r="F212" s="7" t="inlineStr">
        <is>
          <t>Fixed-wing</t>
        </is>
      </c>
      <c r="G212" s="7" t="n"/>
      <c r="H212" s="7" t="n">
        <v>5670000</v>
      </c>
      <c r="I212" s="7" t="n">
        <v>2155000</v>
      </c>
      <c r="J212" s="7" t="n">
        <v>2018</v>
      </c>
      <c r="K212" s="7" t="inlineStr">
        <is>
          <t>Type-cert MALE; reference</t>
        </is>
      </c>
    </row>
    <row r="213">
      <c r="A213" s="7" t="inlineStr">
        <is>
          <t>DRN-0212</t>
        </is>
      </c>
      <c r="B213" s="7" t="inlineStr">
        <is>
          <t>MFR-028</t>
        </is>
      </c>
      <c r="C213" s="7" t="inlineStr">
        <is>
          <t>Aeronautics</t>
        </is>
      </c>
      <c r="D213" s="7" t="inlineStr">
        <is>
          <t>Orbiter 1K</t>
        </is>
      </c>
      <c r="E213" s="7" t="inlineStr">
        <is>
          <t>Loitering</t>
        </is>
      </c>
      <c r="F213" s="7" t="inlineStr">
        <is>
          <t>Fixed-wing</t>
        </is>
      </c>
      <c r="G213" s="7" t="n"/>
      <c r="H213" s="7" t="n">
        <v>13000</v>
      </c>
      <c r="I213" s="7" t="n">
        <v>3000</v>
      </c>
      <c r="J213" s="7" t="n">
        <v>2015</v>
      </c>
      <c r="K213" s="7" t="inlineStr">
        <is>
          <t>Kingfisher; 3kg warhead</t>
        </is>
      </c>
    </row>
    <row r="214">
      <c r="A214" s="7" t="inlineStr">
        <is>
          <t>DRN-0213</t>
        </is>
      </c>
      <c r="B214" s="7" t="inlineStr">
        <is>
          <t>MFR-028</t>
        </is>
      </c>
      <c r="C214" s="7" t="inlineStr">
        <is>
          <t>Aeronautics</t>
        </is>
      </c>
      <c r="D214" s="7" t="inlineStr">
        <is>
          <t>Orbiter 2</t>
        </is>
      </c>
      <c r="E214" s="7" t="inlineStr">
        <is>
          <t>Mini ISR</t>
        </is>
      </c>
      <c r="F214" s="7" t="inlineStr">
        <is>
          <t>Fixed-wing</t>
        </is>
      </c>
      <c r="G214" s="7" t="n"/>
      <c r="H214" s="7" t="n">
        <v>10300</v>
      </c>
      <c r="I214" s="7" t="n">
        <v>1500</v>
      </c>
      <c r="J214" s="7" t="n">
        <v>2009</v>
      </c>
      <c r="K214" s="7" t="inlineStr">
        <is>
          <t>3m wingspan</t>
        </is>
      </c>
    </row>
    <row r="215">
      <c r="A215" s="7" t="inlineStr">
        <is>
          <t>DRN-0214</t>
        </is>
      </c>
      <c r="B215" s="7" t="inlineStr">
        <is>
          <t>MFR-028</t>
        </is>
      </c>
      <c r="C215" s="7" t="inlineStr">
        <is>
          <t>Aeronautics</t>
        </is>
      </c>
      <c r="D215" s="7" t="inlineStr">
        <is>
          <t>Orbiter 3</t>
        </is>
      </c>
      <c r="E215" s="7" t="inlineStr">
        <is>
          <t>Tactical ISR</t>
        </is>
      </c>
      <c r="F215" s="7" t="inlineStr">
        <is>
          <t>Fixed-wing</t>
        </is>
      </c>
      <c r="G215" s="7" t="n"/>
      <c r="H215" s="7" t="n">
        <v>32000</v>
      </c>
      <c r="I215" s="7" t="n">
        <v>5500</v>
      </c>
      <c r="J215" s="7" t="n">
        <v>2013</v>
      </c>
      <c r="K215" s="7" t="inlineStr">
        <is>
          <t>4.4m wingspan; 6 hr</t>
        </is>
      </c>
    </row>
    <row r="216">
      <c r="A216" s="7" t="inlineStr">
        <is>
          <t>DRN-0215</t>
        </is>
      </c>
      <c r="B216" s="7" t="inlineStr">
        <is>
          <t>MFR-028</t>
        </is>
      </c>
      <c r="C216" s="7" t="inlineStr">
        <is>
          <t>Aeronautics</t>
        </is>
      </c>
      <c r="D216" s="7" t="inlineStr">
        <is>
          <t>Orbiter 4</t>
        </is>
      </c>
      <c r="E216" s="7" t="inlineStr">
        <is>
          <t>Long ISR</t>
        </is>
      </c>
      <c r="F216" s="7" t="inlineStr">
        <is>
          <t>Fixed-wing</t>
        </is>
      </c>
      <c r="G216" s="7" t="n"/>
      <c r="H216" s="7" t="n">
        <v>55000</v>
      </c>
      <c r="I216" s="7" t="n">
        <v>12000</v>
      </c>
      <c r="J216" s="7" t="n">
        <v>2017</v>
      </c>
      <c r="K216" s="7" t="inlineStr">
        <is>
          <t>5.4m; 24 hr; 150 km</t>
        </is>
      </c>
    </row>
    <row r="217">
      <c r="A217" s="7" t="inlineStr">
        <is>
          <t>DRN-0216</t>
        </is>
      </c>
      <c r="B217" s="7" t="inlineStr">
        <is>
          <t>MFR-030</t>
        </is>
      </c>
      <c r="C217" s="7" t="inlineStr">
        <is>
          <t>IAI</t>
        </is>
      </c>
      <c r="D217" s="7" t="inlineStr">
        <is>
          <t>Bird-Eye 400</t>
        </is>
      </c>
      <c r="E217" s="7" t="inlineStr">
        <is>
          <t>Mini ISR</t>
        </is>
      </c>
      <c r="F217" s="7" t="inlineStr">
        <is>
          <t>Fixed-wing</t>
        </is>
      </c>
      <c r="G217" s="7" t="n"/>
      <c r="H217" s="7" t="n">
        <v>6000</v>
      </c>
      <c r="I217" s="7" t="n">
        <v>1200</v>
      </c>
      <c r="J217" s="7" t="n">
        <v>2008</v>
      </c>
      <c r="K217" s="7" t="inlineStr">
        <is>
          <t>Tactical mini-UAS</t>
        </is>
      </c>
    </row>
    <row r="218">
      <c r="A218" s="7" t="inlineStr">
        <is>
          <t>DRN-0217</t>
        </is>
      </c>
      <c r="B218" s="7" t="inlineStr">
        <is>
          <t>MFR-030</t>
        </is>
      </c>
      <c r="C218" s="7" t="inlineStr">
        <is>
          <t>IAI</t>
        </is>
      </c>
      <c r="D218" s="7" t="inlineStr">
        <is>
          <t>Panther</t>
        </is>
      </c>
      <c r="E218" s="7" t="inlineStr">
        <is>
          <t>VTOL</t>
        </is>
      </c>
      <c r="F218" s="7" t="inlineStr">
        <is>
          <t>VTOL</t>
        </is>
      </c>
      <c r="G218" s="7" t="n"/>
      <c r="H218" s="7" t="n">
        <v>65000</v>
      </c>
      <c r="I218" s="7" t="n">
        <v>8500</v>
      </c>
      <c r="J218" s="7" t="n">
        <v>2010</v>
      </c>
      <c r="K218" s="7" t="inlineStr">
        <is>
          <t>Tilt-rotor VTOL</t>
        </is>
      </c>
    </row>
    <row r="219">
      <c r="A219" s="7" t="inlineStr">
        <is>
          <t>DRN-0218</t>
        </is>
      </c>
      <c r="B219" s="7" t="inlineStr">
        <is>
          <t>MFR-030</t>
        </is>
      </c>
      <c r="C219" s="7" t="inlineStr">
        <is>
          <t>IAI</t>
        </is>
      </c>
      <c r="D219" s="7" t="inlineStr">
        <is>
          <t>Heron 1</t>
        </is>
      </c>
      <c r="E219" s="7" t="inlineStr">
        <is>
          <t>MALE</t>
        </is>
      </c>
      <c r="F219" s="7" t="inlineStr">
        <is>
          <t>Fixed-wing</t>
        </is>
      </c>
      <c r="G219" s="7" t="n"/>
      <c r="H219" s="7" t="n">
        <v>1270000</v>
      </c>
      <c r="I219" s="7" t="n">
        <v>250000</v>
      </c>
      <c r="J219" s="7" t="n">
        <v>1994</v>
      </c>
      <c r="K219" s="7" t="inlineStr">
        <is>
          <t>Long-endurance MALE; reference</t>
        </is>
      </c>
    </row>
    <row r="220">
      <c r="A220" s="7" t="inlineStr">
        <is>
          <t>DRN-0219</t>
        </is>
      </c>
      <c r="B220" s="7" t="inlineStr">
        <is>
          <t>MFR-031</t>
        </is>
      </c>
      <c r="C220" s="7" t="inlineStr">
        <is>
          <t>BlueBird Aero Systems</t>
        </is>
      </c>
      <c r="D220" s="7" t="inlineStr">
        <is>
          <t>SpyLite</t>
        </is>
      </c>
      <c r="E220" s="7" t="inlineStr">
        <is>
          <t>ISR</t>
        </is>
      </c>
      <c r="F220" s="7" t="inlineStr">
        <is>
          <t>Fixed-wing</t>
        </is>
      </c>
      <c r="G220" s="7" t="n"/>
      <c r="H220" s="7" t="n">
        <v>9000</v>
      </c>
      <c r="I220" s="7" t="n">
        <v>1500</v>
      </c>
      <c r="J220" s="7" t="n">
        <v>2007</v>
      </c>
      <c r="K220" s="7" t="inlineStr">
        <is>
          <t>Mini-UAS</t>
        </is>
      </c>
    </row>
    <row r="221">
      <c r="A221" s="7" t="inlineStr">
        <is>
          <t>DRN-0220</t>
        </is>
      </c>
      <c r="B221" s="7" t="inlineStr">
        <is>
          <t>MFR-031</t>
        </is>
      </c>
      <c r="C221" s="7" t="inlineStr">
        <is>
          <t>BlueBird Aero Systems</t>
        </is>
      </c>
      <c r="D221" s="7" t="inlineStr">
        <is>
          <t>MicroB</t>
        </is>
      </c>
      <c r="E221" s="7" t="inlineStr">
        <is>
          <t>Mini ISR</t>
        </is>
      </c>
      <c r="F221" s="7" t="inlineStr">
        <is>
          <t>Fixed-wing</t>
        </is>
      </c>
      <c r="G221" s="7" t="n"/>
      <c r="H221" s="7" t="n">
        <v>1200</v>
      </c>
      <c r="I221" s="7" t="n">
        <v>250</v>
      </c>
      <c r="J221" s="7" t="n">
        <v>2010</v>
      </c>
      <c r="K221" s="7" t="inlineStr">
        <is>
          <t>Hand-launched mini-UAS</t>
        </is>
      </c>
    </row>
    <row r="222">
      <c r="A222" s="7" t="inlineStr">
        <is>
          <t>DRN-0221</t>
        </is>
      </c>
      <c r="B222" s="7" t="inlineStr">
        <is>
          <t>MFR-031</t>
        </is>
      </c>
      <c r="C222" s="7" t="inlineStr">
        <is>
          <t>BlueBird Aero Systems</t>
        </is>
      </c>
      <c r="D222" s="7" t="inlineStr">
        <is>
          <t>ThunderB</t>
        </is>
      </c>
      <c r="E222" s="7" t="inlineStr">
        <is>
          <t>Tactical</t>
        </is>
      </c>
      <c r="F222" s="7" t="inlineStr">
        <is>
          <t>Fixed-wing</t>
        </is>
      </c>
      <c r="G222" s="7" t="n"/>
      <c r="H222" s="7" t="n">
        <v>40000</v>
      </c>
      <c r="I222" s="7" t="n">
        <v>8000</v>
      </c>
      <c r="J222" s="7" t="n">
        <v>2014</v>
      </c>
      <c r="K222" s="7" t="inlineStr">
        <is>
          <t>Tactical UAS</t>
        </is>
      </c>
    </row>
    <row r="223">
      <c r="A223" s="7" t="inlineStr">
        <is>
          <t>DRN-0222</t>
        </is>
      </c>
      <c r="B223" s="7" t="inlineStr">
        <is>
          <t>MFR-031</t>
        </is>
      </c>
      <c r="C223" s="7" t="inlineStr">
        <is>
          <t>BlueBird Aero Systems</t>
        </is>
      </c>
      <c r="D223" s="7" t="inlineStr">
        <is>
          <t>WanderB</t>
        </is>
      </c>
      <c r="E223" s="7" t="inlineStr">
        <is>
          <t>VTOL</t>
        </is>
      </c>
      <c r="F223" s="7" t="inlineStr">
        <is>
          <t>VTOL</t>
        </is>
      </c>
      <c r="G223" s="7" t="n"/>
      <c r="H223" s="7" t="n">
        <v>12500</v>
      </c>
      <c r="I223" s="7" t="n">
        <v>2500</v>
      </c>
      <c r="J223" s="7" t="n">
        <v>2018</v>
      </c>
      <c r="K223" s="7" t="inlineStr">
        <is>
          <t>Electric VTOL</t>
        </is>
      </c>
    </row>
    <row r="224">
      <c r="A224" s="7" t="inlineStr">
        <is>
          <t>DRN-0223</t>
        </is>
      </c>
      <c r="B224" s="7" t="inlineStr">
        <is>
          <t>MFR-034</t>
        </is>
      </c>
      <c r="C224" s="7" t="inlineStr">
        <is>
          <t>Steadicopter</t>
        </is>
      </c>
      <c r="D224" s="7" t="inlineStr">
        <is>
          <t>Black Eagle 50</t>
        </is>
      </c>
      <c r="E224" s="7" t="inlineStr">
        <is>
          <t>Helicopter UAV</t>
        </is>
      </c>
      <c r="F224" s="7" t="inlineStr">
        <is>
          <t>Helicopter-UAV</t>
        </is>
      </c>
      <c r="G224" s="7" t="n"/>
      <c r="H224" s="7" t="n">
        <v>35000</v>
      </c>
      <c r="I224" s="7" t="n">
        <v>12000</v>
      </c>
      <c r="J224" s="7" t="n">
        <v>2014</v>
      </c>
      <c r="K224" s="7" t="inlineStr">
        <is>
          <t>Unmanned helicopter</t>
        </is>
      </c>
    </row>
    <row r="225">
      <c r="A225" s="7" t="inlineStr">
        <is>
          <t>DRN-0224</t>
        </is>
      </c>
      <c r="B225" s="7" t="inlineStr">
        <is>
          <t>MFR-035</t>
        </is>
      </c>
      <c r="C225" s="7" t="inlineStr">
        <is>
          <t>Easy Aerial</t>
        </is>
      </c>
      <c r="D225" s="7" t="inlineStr">
        <is>
          <t>Falcon</t>
        </is>
      </c>
      <c r="E225" s="7" t="inlineStr">
        <is>
          <t>Tethered</t>
        </is>
      </c>
      <c r="F225" s="7" t="inlineStr">
        <is>
          <t>Tethered</t>
        </is>
      </c>
      <c r="G225" s="7" t="n"/>
      <c r="H225" s="7" t="n">
        <v>7000</v>
      </c>
      <c r="I225" s="7" t="n">
        <v>1500</v>
      </c>
      <c r="J225" s="7" t="n">
        <v>2018</v>
      </c>
      <c r="K225" s="7" t="inlineStr">
        <is>
          <t>Tethered surveillance</t>
        </is>
      </c>
    </row>
    <row r="226">
      <c r="A226" s="7" t="inlineStr">
        <is>
          <t>DRN-0225</t>
        </is>
      </c>
      <c r="B226" s="7" t="inlineStr">
        <is>
          <t>MFR-035</t>
        </is>
      </c>
      <c r="C226" s="7" t="inlineStr">
        <is>
          <t>Easy Aerial</t>
        </is>
      </c>
      <c r="D226" s="7" t="inlineStr">
        <is>
          <t>Albatross</t>
        </is>
      </c>
      <c r="E226" s="7" t="inlineStr">
        <is>
          <t>Mobile autonomous</t>
        </is>
      </c>
      <c r="F226" s="7" t="inlineStr">
        <is>
          <t>Enterprise</t>
        </is>
      </c>
      <c r="G226" s="7" t="n"/>
      <c r="H226" s="7" t="n"/>
      <c r="I226" s="7" t="n"/>
      <c r="J226" s="7" t="n">
        <v>2020</v>
      </c>
      <c r="K226" s="7" t="inlineStr">
        <is>
          <t>Autonomous patrol</t>
        </is>
      </c>
    </row>
    <row r="227">
      <c r="A227" s="7" t="inlineStr">
        <is>
          <t>DRN-0226</t>
        </is>
      </c>
      <c r="B227" s="7" t="inlineStr">
        <is>
          <t>MFR-038</t>
        </is>
      </c>
      <c r="C227" s="7" t="inlineStr">
        <is>
          <t>Brinc Drones</t>
        </is>
      </c>
      <c r="D227" s="7" t="inlineStr">
        <is>
          <t>LEMUR S</t>
        </is>
      </c>
      <c r="E227" s="7" t="inlineStr">
        <is>
          <t>Public safety</t>
        </is>
      </c>
      <c r="F227" s="7" t="inlineStr">
        <is>
          <t>Enterprise</t>
        </is>
      </c>
      <c r="G227" s="7" t="n">
        <v>1200</v>
      </c>
      <c r="H227" s="7" t="n"/>
      <c r="I227" s="7" t="n">
        <v>250</v>
      </c>
      <c r="J227" s="7" t="n">
        <v>2021</v>
      </c>
      <c r="K227" s="7" t="inlineStr">
        <is>
          <t>Tactical indoor</t>
        </is>
      </c>
    </row>
    <row r="228">
      <c r="A228" s="7" t="inlineStr">
        <is>
          <t>DRN-0227</t>
        </is>
      </c>
      <c r="B228" s="7" t="inlineStr">
        <is>
          <t>MFR-038</t>
        </is>
      </c>
      <c r="C228" s="7" t="inlineStr">
        <is>
          <t>Brinc Drones</t>
        </is>
      </c>
      <c r="D228" s="7" t="inlineStr">
        <is>
          <t>LEMUR 2</t>
        </is>
      </c>
      <c r="E228" s="7" t="inlineStr">
        <is>
          <t>Public safety</t>
        </is>
      </c>
      <c r="F228" s="7" t="inlineStr">
        <is>
          <t>Enterprise</t>
        </is>
      </c>
      <c r="G228" s="7" t="n">
        <v>1430</v>
      </c>
      <c r="H228" s="7" t="n"/>
      <c r="I228" s="7" t="n">
        <v>250</v>
      </c>
      <c r="J228" s="7" t="n">
        <v>2023</v>
      </c>
      <c r="K228" s="7" t="inlineStr">
        <is>
          <t>Updated LEMUR S</t>
        </is>
      </c>
    </row>
    <row r="229">
      <c r="A229" s="7" t="inlineStr">
        <is>
          <t>DRN-0228</t>
        </is>
      </c>
      <c r="B229" s="7" t="inlineStr">
        <is>
          <t>MFR-038</t>
        </is>
      </c>
      <c r="C229" s="7" t="inlineStr">
        <is>
          <t>Brinc Drones</t>
        </is>
      </c>
      <c r="D229" s="7" t="inlineStr">
        <is>
          <t>Responder</t>
        </is>
      </c>
      <c r="E229" s="7" t="inlineStr">
        <is>
          <t>Public safety</t>
        </is>
      </c>
      <c r="F229" s="7" t="inlineStr">
        <is>
          <t>Enterprise</t>
        </is>
      </c>
      <c r="G229" s="7" t="n"/>
      <c r="H229" s="7" t="n"/>
      <c r="I229" s="7" t="n"/>
      <c r="J229" s="7" t="n">
        <v>2024</v>
      </c>
      <c r="K229" s="7" t="inlineStr">
        <is>
          <t>Outdoor first responder</t>
        </is>
      </c>
    </row>
    <row r="230">
      <c r="A230" s="7" t="inlineStr">
        <is>
          <t>DRN-0229</t>
        </is>
      </c>
      <c r="B230" s="7" t="inlineStr">
        <is>
          <t>MFR-039</t>
        </is>
      </c>
      <c r="C230" s="7" t="inlineStr">
        <is>
          <t>Skyfish</t>
        </is>
      </c>
      <c r="D230" s="7" t="inlineStr">
        <is>
          <t>M4</t>
        </is>
      </c>
      <c r="E230" s="7" t="inlineStr">
        <is>
          <t>Mapping</t>
        </is>
      </c>
      <c r="F230" s="7" t="inlineStr">
        <is>
          <t>Enterprise</t>
        </is>
      </c>
      <c r="G230" s="7" t="n"/>
      <c r="H230" s="7" t="n"/>
      <c r="I230" s="7" t="n">
        <v>1500</v>
      </c>
      <c r="J230" s="7" t="n">
        <v>2020</v>
      </c>
      <c r="K230" s="7" t="inlineStr">
        <is>
          <t>Modular mapping platform</t>
        </is>
      </c>
    </row>
    <row r="231">
      <c r="A231" s="7" t="inlineStr">
        <is>
          <t>DRN-0230</t>
        </is>
      </c>
      <c r="B231" s="7" t="inlineStr">
        <is>
          <t>MFR-039</t>
        </is>
      </c>
      <c r="C231" s="7" t="inlineStr">
        <is>
          <t>Skyfish</t>
        </is>
      </c>
      <c r="D231" s="7" t="inlineStr">
        <is>
          <t>M6</t>
        </is>
      </c>
      <c r="E231" s="7" t="inlineStr">
        <is>
          <t>Mapping</t>
        </is>
      </c>
      <c r="F231" s="7" t="inlineStr">
        <is>
          <t>Enterprise</t>
        </is>
      </c>
      <c r="G231" s="7" t="n"/>
      <c r="H231" s="7" t="n"/>
      <c r="I231" s="7" t="n">
        <v>2500</v>
      </c>
      <c r="J231" s="7" t="n">
        <v>2022</v>
      </c>
      <c r="K231" s="7" t="inlineStr">
        <is>
          <t>Hexacopter mapping</t>
        </is>
      </c>
    </row>
    <row r="232">
      <c r="A232" s="7" t="inlineStr">
        <is>
          <t>DRN-0231</t>
        </is>
      </c>
      <c r="B232" s="7" t="inlineStr">
        <is>
          <t>MFR-041</t>
        </is>
      </c>
      <c r="C232" s="7" t="inlineStr">
        <is>
          <t>Shield AI</t>
        </is>
      </c>
      <c r="D232" s="7" t="inlineStr">
        <is>
          <t>V-BAT</t>
        </is>
      </c>
      <c r="E232" s="7" t="inlineStr">
        <is>
          <t>VTOL ISR</t>
        </is>
      </c>
      <c r="F232" s="7" t="inlineStr">
        <is>
          <t>VTOL</t>
        </is>
      </c>
      <c r="G232" s="7" t="n"/>
      <c r="H232" s="7" t="n">
        <v>56700</v>
      </c>
      <c r="I232" s="7" t="n">
        <v>11300</v>
      </c>
      <c r="J232" s="7" t="n">
        <v>2016</v>
      </c>
      <c r="K232" s="7" t="inlineStr">
        <is>
          <t>Tail-sitter VTOL</t>
        </is>
      </c>
    </row>
    <row r="233">
      <c r="A233" s="7" t="inlineStr">
        <is>
          <t>DRN-0232</t>
        </is>
      </c>
      <c r="B233" s="7" t="inlineStr">
        <is>
          <t>MFR-041</t>
        </is>
      </c>
      <c r="C233" s="7" t="inlineStr">
        <is>
          <t>Shield AI</t>
        </is>
      </c>
      <c r="D233" s="7" t="inlineStr">
        <is>
          <t>Nova 2</t>
        </is>
      </c>
      <c r="E233" s="7" t="inlineStr">
        <is>
          <t>Indoor autonomous</t>
        </is>
      </c>
      <c r="F233" s="7" t="inlineStr">
        <is>
          <t>Indoor</t>
        </is>
      </c>
      <c r="G233" s="7" t="n"/>
      <c r="H233" s="7" t="n">
        <v>1500</v>
      </c>
      <c r="I233" s="7" t="n"/>
      <c r="J233" s="7" t="n">
        <v>2018</v>
      </c>
      <c r="K233" s="7" t="inlineStr">
        <is>
          <t>GPS-denied autonomy</t>
        </is>
      </c>
    </row>
    <row r="234">
      <c r="A234" s="7" t="inlineStr">
        <is>
          <t>DRN-0233</t>
        </is>
      </c>
      <c r="B234" s="7" t="inlineStr">
        <is>
          <t>MFR-042</t>
        </is>
      </c>
      <c r="C234" s="7" t="inlineStr">
        <is>
          <t>AscentAeroSystems</t>
        </is>
      </c>
      <c r="D234" s="7" t="inlineStr">
        <is>
          <t>Spirit</t>
        </is>
      </c>
      <c r="E234" s="7" t="inlineStr">
        <is>
          <t>Coaxial</t>
        </is>
      </c>
      <c r="F234" s="7" t="inlineStr">
        <is>
          <t>Enterprise</t>
        </is>
      </c>
      <c r="G234" s="7" t="n"/>
      <c r="H234" s="7" t="n">
        <v>4500</v>
      </c>
      <c r="I234" s="7" t="n">
        <v>1800</v>
      </c>
      <c r="J234" s="7" t="n">
        <v>2018</v>
      </c>
      <c r="K234" s="7" t="inlineStr">
        <is>
          <t>Coaxial 2-rotor</t>
        </is>
      </c>
    </row>
    <row r="235">
      <c r="A235" s="7" t="inlineStr">
        <is>
          <t>DRN-0234</t>
        </is>
      </c>
      <c r="B235" s="7" t="inlineStr">
        <is>
          <t>MFR-042</t>
        </is>
      </c>
      <c r="C235" s="7" t="inlineStr">
        <is>
          <t>AscentAeroSystems</t>
        </is>
      </c>
      <c r="D235" s="7" t="inlineStr">
        <is>
          <t>NX-30</t>
        </is>
      </c>
      <c r="E235" s="7" t="inlineStr">
        <is>
          <t>Coaxial heavy-lift</t>
        </is>
      </c>
      <c r="F235" s="7" t="inlineStr">
        <is>
          <t>Heavy-lift</t>
        </is>
      </c>
      <c r="G235" s="7" t="n"/>
      <c r="H235" s="7" t="n">
        <v>22700</v>
      </c>
      <c r="I235" s="7" t="n">
        <v>9000</v>
      </c>
      <c r="J235" s="7" t="n">
        <v>2021</v>
      </c>
      <c r="K235" s="7" t="inlineStr">
        <is>
          <t>NDAA-compliant</t>
        </is>
      </c>
    </row>
    <row r="236">
      <c r="A236" s="7" t="inlineStr">
        <is>
          <t>DRN-0235</t>
        </is>
      </c>
      <c r="B236" s="7" t="inlineStr">
        <is>
          <t>MFR-043</t>
        </is>
      </c>
      <c r="C236" s="7" t="inlineStr">
        <is>
          <t>Anduril</t>
        </is>
      </c>
      <c r="D236" s="7" t="inlineStr">
        <is>
          <t>Ghost 4</t>
        </is>
      </c>
      <c r="E236" s="7" t="inlineStr">
        <is>
          <t>Tactical ISR</t>
        </is>
      </c>
      <c r="F236" s="7" t="inlineStr">
        <is>
          <t>VTOL</t>
        </is>
      </c>
      <c r="G236" s="7" t="n"/>
      <c r="H236" s="7" t="n">
        <v>12000</v>
      </c>
      <c r="I236" s="7" t="n">
        <v>2000</v>
      </c>
      <c r="J236" s="7" t="n">
        <v>2020</v>
      </c>
      <c r="K236" s="7" t="inlineStr">
        <is>
          <t>Defence; AI autonomy</t>
        </is>
      </c>
    </row>
    <row r="237">
      <c r="A237" s="7" t="inlineStr">
        <is>
          <t>DRN-0236</t>
        </is>
      </c>
      <c r="B237" s="7" t="inlineStr">
        <is>
          <t>MFR-043</t>
        </is>
      </c>
      <c r="C237" s="7" t="inlineStr">
        <is>
          <t>Anduril</t>
        </is>
      </c>
      <c r="D237" s="7" t="inlineStr">
        <is>
          <t>Anvil</t>
        </is>
      </c>
      <c r="E237" s="7" t="inlineStr">
        <is>
          <t>Counter-UAS</t>
        </is>
      </c>
      <c r="F237" s="7" t="inlineStr">
        <is>
          <t>Defence</t>
        </is>
      </c>
      <c r="G237" s="7" t="n"/>
      <c r="H237" s="7" t="n">
        <v>7500</v>
      </c>
      <c r="I237" s="7" t="n"/>
      <c r="J237" s="7" t="n">
        <v>2021</v>
      </c>
      <c r="K237" s="7" t="inlineStr">
        <is>
          <t>Kinetic interceptor</t>
        </is>
      </c>
    </row>
    <row r="238">
      <c r="A238" s="7" t="inlineStr">
        <is>
          <t>DRN-0237</t>
        </is>
      </c>
      <c r="B238" s="7" t="inlineStr">
        <is>
          <t>MFR-044</t>
        </is>
      </c>
      <c r="C238" s="7" t="inlineStr">
        <is>
          <t>ModalAI</t>
        </is>
      </c>
      <c r="D238" s="7" t="inlineStr">
        <is>
          <t>Starling 2</t>
        </is>
      </c>
      <c r="E238" s="7" t="inlineStr">
        <is>
          <t>Reference design</t>
        </is>
      </c>
      <c r="F238" s="7" t="inlineStr">
        <is>
          <t>Prosumer</t>
        </is>
      </c>
      <c r="G238" s="7" t="n">
        <v>280</v>
      </c>
      <c r="H238" s="7" t="n"/>
      <c r="I238" s="7" t="n"/>
      <c r="J238" s="7" t="n">
        <v>2022</v>
      </c>
      <c r="K238" s="7" t="inlineStr">
        <is>
          <t>VOXL2 dev platform</t>
        </is>
      </c>
    </row>
    <row r="239">
      <c r="A239" s="7" t="inlineStr">
        <is>
          <t>DRN-0238</t>
        </is>
      </c>
      <c r="B239" s="7" t="inlineStr">
        <is>
          <t>MFR-044</t>
        </is>
      </c>
      <c r="C239" s="7" t="inlineStr">
        <is>
          <t>ModalAI</t>
        </is>
      </c>
      <c r="D239" s="7" t="inlineStr">
        <is>
          <t>VOXL m500</t>
        </is>
      </c>
      <c r="E239" s="7" t="inlineStr">
        <is>
          <t>Reference design</t>
        </is>
      </c>
      <c r="F239" s="7" t="inlineStr">
        <is>
          <t>Prosumer</t>
        </is>
      </c>
      <c r="G239" s="7" t="n">
        <v>750</v>
      </c>
      <c r="H239" s="7" t="n"/>
      <c r="I239" s="7" t="n"/>
      <c r="J239" s="7" t="n">
        <v>2021</v>
      </c>
      <c r="K239" s="7" t="inlineStr">
        <is>
          <t>Indoor SLAM dev</t>
        </is>
      </c>
    </row>
    <row r="240">
      <c r="A240" s="7" t="inlineStr">
        <is>
          <t>DRN-0239</t>
        </is>
      </c>
      <c r="B240" s="7" t="inlineStr">
        <is>
          <t>MFR-045</t>
        </is>
      </c>
      <c r="C240" s="7" t="inlineStr">
        <is>
          <t>ALTI Unmanned</t>
        </is>
      </c>
      <c r="D240" s="7" t="inlineStr">
        <is>
          <t>Transition</t>
        </is>
      </c>
      <c r="E240" s="7" t="inlineStr">
        <is>
          <t>VTOL fixed-wing</t>
        </is>
      </c>
      <c r="F240" s="7" t="inlineStr">
        <is>
          <t>VTOL</t>
        </is>
      </c>
      <c r="G240" s="7" t="n"/>
      <c r="H240" s="7" t="n">
        <v>17000</v>
      </c>
      <c r="I240" s="7" t="n">
        <v>4000</v>
      </c>
      <c r="J240" s="7" t="n">
        <v>2017</v>
      </c>
      <c r="K240" s="7" t="inlineStr">
        <is>
          <t>Hybrid VTOL</t>
        </is>
      </c>
    </row>
    <row r="241">
      <c r="A241" s="7" t="inlineStr">
        <is>
          <t>DRN-0240</t>
        </is>
      </c>
      <c r="B241" s="7" t="inlineStr">
        <is>
          <t>MFR-045</t>
        </is>
      </c>
      <c r="C241" s="7" t="inlineStr">
        <is>
          <t>ALTI Unmanned</t>
        </is>
      </c>
      <c r="D241" s="7" t="inlineStr">
        <is>
          <t>Reach</t>
        </is>
      </c>
      <c r="E241" s="7" t="inlineStr">
        <is>
          <t>Long-endurance VTOL</t>
        </is>
      </c>
      <c r="F241" s="7" t="inlineStr">
        <is>
          <t>VTOL</t>
        </is>
      </c>
      <c r="G241" s="7" t="n"/>
      <c r="H241" s="7" t="n">
        <v>30000</v>
      </c>
      <c r="I241" s="7" t="n">
        <v>6000</v>
      </c>
      <c r="J241" s="7" t="n">
        <v>2020</v>
      </c>
      <c r="K241" s="7" t="inlineStr">
        <is>
          <t>Heavy fuel; 12+ hr</t>
        </is>
      </c>
    </row>
    <row r="242">
      <c r="A242" s="7" t="inlineStr">
        <is>
          <t>DRN-0241</t>
        </is>
      </c>
      <c r="B242" s="7" t="inlineStr">
        <is>
          <t>MFR-046</t>
        </is>
      </c>
      <c r="C242" s="7" t="inlineStr">
        <is>
          <t>Threod Systems</t>
        </is>
      </c>
      <c r="D242" s="7" t="inlineStr">
        <is>
          <t>EOS C</t>
        </is>
      </c>
      <c r="E242" s="7" t="inlineStr">
        <is>
          <t>Fixed-wing ISR</t>
        </is>
      </c>
      <c r="F242" s="7" t="inlineStr">
        <is>
          <t>Fixed-wing</t>
        </is>
      </c>
      <c r="G242" s="7" t="n"/>
      <c r="H242" s="7" t="n">
        <v>25000</v>
      </c>
      <c r="I242" s="7" t="n">
        <v>5000</v>
      </c>
      <c r="J242" s="7" t="n">
        <v>2016</v>
      </c>
      <c r="K242" s="7" t="inlineStr">
        <is>
          <t>Tactical</t>
        </is>
      </c>
    </row>
    <row r="243">
      <c r="A243" s="7" t="inlineStr">
        <is>
          <t>DRN-0242</t>
        </is>
      </c>
      <c r="B243" s="7" t="inlineStr">
        <is>
          <t>MFR-046</t>
        </is>
      </c>
      <c r="C243" s="7" t="inlineStr">
        <is>
          <t>Threod Systems</t>
        </is>
      </c>
      <c r="D243" s="7" t="inlineStr">
        <is>
          <t>Stream C</t>
        </is>
      </c>
      <c r="E243" s="7" t="inlineStr">
        <is>
          <t>Fixed-wing ISR</t>
        </is>
      </c>
      <c r="F243" s="7" t="inlineStr">
        <is>
          <t>Fixed-wing</t>
        </is>
      </c>
      <c r="G243" s="7" t="n"/>
      <c r="H243" s="7" t="n">
        <v>7000</v>
      </c>
      <c r="I243" s="7" t="n">
        <v>1500</v>
      </c>
      <c r="J243" s="7" t="n">
        <v>2018</v>
      </c>
      <c r="K243" s="7" t="inlineStr">
        <is>
          <t>Hand-launched</t>
        </is>
      </c>
    </row>
    <row r="244">
      <c r="A244" s="7" t="inlineStr">
        <is>
          <t>DRN-0243</t>
        </is>
      </c>
      <c r="B244" s="7" t="inlineStr">
        <is>
          <t>MFR-046</t>
        </is>
      </c>
      <c r="C244" s="7" t="inlineStr">
        <is>
          <t>Threod Systems</t>
        </is>
      </c>
      <c r="D244" s="7" t="inlineStr">
        <is>
          <t>KX-4 LE Titan</t>
        </is>
      </c>
      <c r="E244" s="7" t="inlineStr">
        <is>
          <t>Heavy-lift</t>
        </is>
      </c>
      <c r="F244" s="7" t="inlineStr">
        <is>
          <t>Heavy-lift</t>
        </is>
      </c>
      <c r="G244" s="7" t="n"/>
      <c r="H244" s="7" t="n">
        <v>35000</v>
      </c>
      <c r="I244" s="7" t="n">
        <v>8000</v>
      </c>
      <c r="J244" s="7" t="n">
        <v>2021</v>
      </c>
      <c r="K244" s="7" t="inlineStr">
        <is>
          <t>Electric heavy-lift</t>
        </is>
      </c>
    </row>
    <row r="245">
      <c r="A245" s="7" t="inlineStr">
        <is>
          <t>DRN-0244</t>
        </is>
      </c>
      <c r="B245" s="7" t="inlineStr">
        <is>
          <t>MFR-047</t>
        </is>
      </c>
      <c r="C245" s="7" t="inlineStr">
        <is>
          <t>Wingcopter</t>
        </is>
      </c>
      <c r="D245" s="7" t="inlineStr">
        <is>
          <t>Wingcopter 178</t>
        </is>
      </c>
      <c r="E245" s="7" t="inlineStr">
        <is>
          <t>Delivery VTOL</t>
        </is>
      </c>
      <c r="F245" s="7" t="inlineStr">
        <is>
          <t>VTOL</t>
        </is>
      </c>
      <c r="G245" s="7" t="n"/>
      <c r="H245" s="7" t="n">
        <v>13500</v>
      </c>
      <c r="I245" s="7" t="n">
        <v>4500</v>
      </c>
      <c r="J245" s="7" t="n">
        <v>2019</v>
      </c>
      <c r="K245" s="7" t="inlineStr">
        <is>
          <t>Tilt-rotor delivery</t>
        </is>
      </c>
    </row>
    <row r="246">
      <c r="A246" s="7" t="inlineStr">
        <is>
          <t>DRN-0245</t>
        </is>
      </c>
      <c r="B246" s="7" t="inlineStr">
        <is>
          <t>MFR-047</t>
        </is>
      </c>
      <c r="C246" s="7" t="inlineStr">
        <is>
          <t>Wingcopter</t>
        </is>
      </c>
      <c r="D246" s="7" t="inlineStr">
        <is>
          <t>Wingcopter 198</t>
        </is>
      </c>
      <c r="E246" s="7" t="inlineStr">
        <is>
          <t>Delivery VTOL</t>
        </is>
      </c>
      <c r="F246" s="7" t="inlineStr">
        <is>
          <t>VTOL</t>
        </is>
      </c>
      <c r="G246" s="7" t="n"/>
      <c r="H246" s="7" t="n">
        <v>25000</v>
      </c>
      <c r="I246" s="7" t="n">
        <v>6000</v>
      </c>
      <c r="J246" s="7" t="n">
        <v>2022</v>
      </c>
      <c r="K246" s="7" t="inlineStr">
        <is>
          <t>Triple-drop delivery</t>
        </is>
      </c>
    </row>
    <row r="247">
      <c r="A247" s="7" t="inlineStr">
        <is>
          <t>DRN-0246</t>
        </is>
      </c>
      <c r="B247" s="7" t="inlineStr">
        <is>
          <t>MFR-048</t>
        </is>
      </c>
      <c r="C247" s="7" t="inlineStr">
        <is>
          <t>A2Z Drone Delivery</t>
        </is>
      </c>
      <c r="D247" s="7" t="inlineStr">
        <is>
          <t>RDS1</t>
        </is>
      </c>
      <c r="E247" s="7" t="inlineStr">
        <is>
          <t>Delivery</t>
        </is>
      </c>
      <c r="F247" s="7" t="inlineStr">
        <is>
          <t>Enterprise</t>
        </is>
      </c>
      <c r="G247" s="7" t="n"/>
      <c r="H247" s="7" t="n">
        <v>7000</v>
      </c>
      <c r="I247" s="7" t="n">
        <v>2500</v>
      </c>
      <c r="J247" s="7" t="n">
        <v>2020</v>
      </c>
      <c r="K247" s="7" t="inlineStr">
        <is>
          <t>Tethered release delivery</t>
        </is>
      </c>
    </row>
    <row r="248">
      <c r="A248" s="7" t="inlineStr">
        <is>
          <t>DRN-0247</t>
        </is>
      </c>
      <c r="B248" s="7" t="inlineStr">
        <is>
          <t>MFR-048</t>
        </is>
      </c>
      <c r="C248" s="7" t="inlineStr">
        <is>
          <t>A2Z Drone Delivery</t>
        </is>
      </c>
      <c r="D248" s="7" t="inlineStr">
        <is>
          <t>RDS2</t>
        </is>
      </c>
      <c r="E248" s="7" t="inlineStr">
        <is>
          <t>Delivery</t>
        </is>
      </c>
      <c r="F248" s="7" t="inlineStr">
        <is>
          <t>Enterprise</t>
        </is>
      </c>
      <c r="G248" s="7" t="n"/>
      <c r="H248" s="7" t="n">
        <v>12000</v>
      </c>
      <c r="I248" s="7" t="n">
        <v>5000</v>
      </c>
      <c r="J248" s="7" t="n">
        <v>2022</v>
      </c>
      <c r="K248" s="7" t="inlineStr">
        <is>
          <t>Larger delivery platform</t>
        </is>
      </c>
    </row>
    <row r="249">
      <c r="A249" s="7" t="inlineStr">
        <is>
          <t>DRN-0248</t>
        </is>
      </c>
      <c r="B249" s="7" t="inlineStr">
        <is>
          <t>MFR-049</t>
        </is>
      </c>
      <c r="C249" s="7" t="inlineStr">
        <is>
          <t>Matternet</t>
        </is>
      </c>
      <c r="D249" s="7" t="inlineStr">
        <is>
          <t>M2</t>
        </is>
      </c>
      <c r="E249" s="7" t="inlineStr">
        <is>
          <t>Delivery</t>
        </is>
      </c>
      <c r="F249" s="7" t="inlineStr">
        <is>
          <t>Enterprise</t>
        </is>
      </c>
      <c r="G249" s="7" t="n"/>
      <c r="H249" s="7" t="n">
        <v>10000</v>
      </c>
      <c r="I249" s="7" t="n">
        <v>2000</v>
      </c>
      <c r="J249" s="7" t="n">
        <v>2018</v>
      </c>
      <c r="K249" s="7" t="inlineStr">
        <is>
          <t>Medical delivery; certified</t>
        </is>
      </c>
    </row>
    <row r="250">
      <c r="A250" s="7" t="inlineStr">
        <is>
          <t>DRN-0249</t>
        </is>
      </c>
      <c r="B250" s="7" t="inlineStr">
        <is>
          <t>MFR-050</t>
        </is>
      </c>
      <c r="C250" s="7" t="inlineStr">
        <is>
          <t>Foxtech</t>
        </is>
      </c>
      <c r="D250" s="7" t="inlineStr">
        <is>
          <t>Loong 2160</t>
        </is>
      </c>
      <c r="E250" s="7" t="inlineStr">
        <is>
          <t>Fixed-wing VTOL</t>
        </is>
      </c>
      <c r="F250" s="7" t="inlineStr">
        <is>
          <t>VTOL</t>
        </is>
      </c>
      <c r="G250" s="7" t="n"/>
      <c r="H250" s="7" t="n">
        <v>18000</v>
      </c>
      <c r="I250" s="7" t="n">
        <v>4000</v>
      </c>
      <c r="J250" s="7" t="n">
        <v>2021</v>
      </c>
      <c r="K250" s="7" t="inlineStr">
        <is>
          <t>2.16m wingspan</t>
        </is>
      </c>
    </row>
    <row r="251">
      <c r="A251" s="7" t="inlineStr">
        <is>
          <t>DRN-0250</t>
        </is>
      </c>
      <c r="B251" s="7" t="inlineStr">
        <is>
          <t>MFR-050</t>
        </is>
      </c>
      <c r="C251" s="7" t="inlineStr">
        <is>
          <t>Foxtech</t>
        </is>
      </c>
      <c r="D251" s="7" t="inlineStr">
        <is>
          <t>GAIA 160</t>
        </is>
      </c>
      <c r="E251" s="7" t="inlineStr">
        <is>
          <t>Heavy-lift</t>
        </is>
      </c>
      <c r="F251" s="7" t="inlineStr">
        <is>
          <t>Heavy-lift</t>
        </is>
      </c>
      <c r="G251" s="7" t="n"/>
      <c r="H251" s="7" t="n">
        <v>18000</v>
      </c>
      <c r="I251" s="7" t="n">
        <v>7000</v>
      </c>
      <c r="J251" s="7" t="n">
        <v>2020</v>
      </c>
      <c r="K251" s="7" t="inlineStr">
        <is>
          <t>Hexacopter</t>
        </is>
      </c>
    </row>
    <row r="252">
      <c r="A252" s="7" t="inlineStr">
        <is>
          <t>DRN-0251</t>
        </is>
      </c>
      <c r="B252" s="7" t="inlineStr">
        <is>
          <t>MFR-050</t>
        </is>
      </c>
      <c r="C252" s="7" t="inlineStr">
        <is>
          <t>Foxtech</t>
        </is>
      </c>
      <c r="D252" s="7" t="inlineStr">
        <is>
          <t>GAIA 190 MP</t>
        </is>
      </c>
      <c r="E252" s="7" t="inlineStr">
        <is>
          <t>Heavy-lift</t>
        </is>
      </c>
      <c r="F252" s="7" t="inlineStr">
        <is>
          <t>Heavy-lift</t>
        </is>
      </c>
      <c r="G252" s="7" t="n"/>
      <c r="H252" s="7" t="n">
        <v>25000</v>
      </c>
      <c r="I252" s="7" t="n">
        <v>10000</v>
      </c>
      <c r="J252" s="7" t="n">
        <v>2021</v>
      </c>
      <c r="K252" s="7" t="inlineStr">
        <is>
          <t>1.9m hex; 10kg payload</t>
        </is>
      </c>
    </row>
    <row r="253">
      <c r="A253" s="7" t="inlineStr">
        <is>
          <t>DRN-0252</t>
        </is>
      </c>
      <c r="B253" s="7" t="inlineStr">
        <is>
          <t>MFR-051</t>
        </is>
      </c>
      <c r="C253" s="7" t="inlineStr">
        <is>
          <t>Hubsan</t>
        </is>
      </c>
      <c r="D253" s="7" t="inlineStr">
        <is>
          <t>Zino 2 Plus</t>
        </is>
      </c>
      <c r="E253" s="7" t="inlineStr">
        <is>
          <t>Consumer</t>
        </is>
      </c>
      <c r="F253" s="7" t="inlineStr">
        <is>
          <t>Consumer</t>
        </is>
      </c>
      <c r="G253" s="7" t="n">
        <v>905</v>
      </c>
      <c r="H253" s="7" t="n"/>
      <c r="I253" s="7" t="n"/>
      <c r="J253" s="7" t="n">
        <v>2021</v>
      </c>
      <c r="K253" s="7" t="inlineStr">
        <is>
          <t>4K consumer</t>
        </is>
      </c>
    </row>
    <row r="254">
      <c r="A254" s="7" t="inlineStr">
        <is>
          <t>DRN-0253</t>
        </is>
      </c>
      <c r="B254" s="7" t="inlineStr">
        <is>
          <t>MFR-051</t>
        </is>
      </c>
      <c r="C254" s="7" t="inlineStr">
        <is>
          <t>Hubsan</t>
        </is>
      </c>
      <c r="D254" s="7" t="inlineStr">
        <is>
          <t>Zino Mini Pro</t>
        </is>
      </c>
      <c r="E254" s="7" t="inlineStr">
        <is>
          <t>Consumer</t>
        </is>
      </c>
      <c r="F254" s="7" t="inlineStr">
        <is>
          <t>Consumer</t>
        </is>
      </c>
      <c r="G254" s="7" t="n">
        <v>249</v>
      </c>
      <c r="H254" s="7" t="n"/>
      <c r="I254" s="7" t="n"/>
      <c r="J254" s="7" t="n">
        <v>2021</v>
      </c>
      <c r="K254" s="7" t="inlineStr">
        <is>
          <t>Sub-250g</t>
        </is>
      </c>
    </row>
    <row r="255">
      <c r="A255" s="7" t="inlineStr">
        <is>
          <t>DRN-0254</t>
        </is>
      </c>
      <c r="B255" s="7" t="inlineStr">
        <is>
          <t>MFR-053</t>
        </is>
      </c>
      <c r="C255" s="7" t="inlineStr">
        <is>
          <t>Walkera</t>
        </is>
      </c>
      <c r="D255" s="7" t="inlineStr">
        <is>
          <t>Voyager 5</t>
        </is>
      </c>
      <c r="E255" s="7" t="inlineStr">
        <is>
          <t>Consumer/Enterprise</t>
        </is>
      </c>
      <c r="F255" s="7" t="inlineStr">
        <is>
          <t>Prosumer</t>
        </is>
      </c>
      <c r="G255" s="7" t="n">
        <v>3200</v>
      </c>
      <c r="H255" s="7" t="n"/>
      <c r="I255" s="7" t="n">
        <v>1500</v>
      </c>
      <c r="J255" s="7" t="n">
        <v>2017</v>
      </c>
      <c r="K255" s="7" t="inlineStr">
        <is>
          <t>Modular gimbal options</t>
        </is>
      </c>
    </row>
    <row r="256">
      <c r="A256" s="7" t="inlineStr">
        <is>
          <t>DRN-0255</t>
        </is>
      </c>
      <c r="B256" s="7" t="inlineStr">
        <is>
          <t>MFR-055</t>
        </is>
      </c>
      <c r="C256" s="7" t="inlineStr">
        <is>
          <t>ACSL</t>
        </is>
      </c>
      <c r="D256" s="7" t="inlineStr">
        <is>
          <t>SOTEN</t>
        </is>
      </c>
      <c r="E256" s="7" t="inlineStr">
        <is>
          <t>Public safety</t>
        </is>
      </c>
      <c r="F256" s="7" t="inlineStr">
        <is>
          <t>Enterprise</t>
        </is>
      </c>
      <c r="G256" s="7" t="n">
        <v>1700</v>
      </c>
      <c r="H256" s="7" t="n"/>
      <c r="I256" s="7" t="n"/>
      <c r="J256" s="7" t="n">
        <v>2022</v>
      </c>
      <c r="K256" s="7" t="inlineStr">
        <is>
          <t>Japan NDAA alternative</t>
        </is>
      </c>
    </row>
    <row r="257">
      <c r="A257" s="7" t="inlineStr">
        <is>
          <t>DRN-0256</t>
        </is>
      </c>
      <c r="B257" s="7" t="inlineStr">
        <is>
          <t>MFR-055</t>
        </is>
      </c>
      <c r="C257" s="7" t="inlineStr">
        <is>
          <t>ACSL</t>
        </is>
      </c>
      <c r="D257" s="7" t="inlineStr">
        <is>
          <t>PD6E-AW</t>
        </is>
      </c>
      <c r="E257" s="7" t="inlineStr">
        <is>
          <t>Industrial</t>
        </is>
      </c>
      <c r="F257" s="7" t="inlineStr">
        <is>
          <t>Heavy-lift</t>
        </is>
      </c>
      <c r="G257" s="7" t="n"/>
      <c r="H257" s="7" t="n">
        <v>11000</v>
      </c>
      <c r="I257" s="7" t="n">
        <v>1000</v>
      </c>
      <c r="J257" s="7" t="n">
        <v>2019</v>
      </c>
      <c r="K257" s="7" t="inlineStr">
        <is>
          <t>All-weather inspection</t>
        </is>
      </c>
    </row>
    <row r="258">
      <c r="A258" s="7" t="inlineStr">
        <is>
          <t>DRN-0257</t>
        </is>
      </c>
      <c r="B258" s="7" t="inlineStr">
        <is>
          <t>MFR-056</t>
        </is>
      </c>
      <c r="C258" s="7" t="inlineStr">
        <is>
          <t>Prodrone</t>
        </is>
      </c>
      <c r="D258" s="7" t="inlineStr">
        <is>
          <t>PD6B-Type II</t>
        </is>
      </c>
      <c r="E258" s="7" t="inlineStr">
        <is>
          <t>Industrial hex</t>
        </is>
      </c>
      <c r="F258" s="7" t="inlineStr">
        <is>
          <t>Heavy-lift</t>
        </is>
      </c>
      <c r="G258" s="7" t="n"/>
      <c r="H258" s="7" t="n">
        <v>15000</v>
      </c>
      <c r="I258" s="7" t="n">
        <v>7000</v>
      </c>
      <c r="J258" s="7" t="n">
        <v>2018</v>
      </c>
      <c r="K258" s="7" t="inlineStr">
        <is>
          <t>7kg payload hex</t>
        </is>
      </c>
    </row>
    <row r="259">
      <c r="A259" s="7" t="inlineStr">
        <is>
          <t>DRN-0258</t>
        </is>
      </c>
      <c r="B259" s="7" t="inlineStr">
        <is>
          <t>MFR-056</t>
        </is>
      </c>
      <c r="C259" s="7" t="inlineStr">
        <is>
          <t>Prodrone</t>
        </is>
      </c>
      <c r="D259" s="7" t="inlineStr">
        <is>
          <t>PD6E-2000</t>
        </is>
      </c>
      <c r="E259" s="7" t="inlineStr">
        <is>
          <t>Industrial hex</t>
        </is>
      </c>
      <c r="F259" s="7" t="inlineStr">
        <is>
          <t>Heavy-lift</t>
        </is>
      </c>
      <c r="G259" s="7" t="n"/>
      <c r="H259" s="7" t="n">
        <v>12500</v>
      </c>
      <c r="I259" s="7" t="n">
        <v>5000</v>
      </c>
      <c r="J259" s="7" t="n">
        <v>2017</v>
      </c>
      <c r="K259" s="7" t="inlineStr">
        <is>
          <t>5kg payload</t>
        </is>
      </c>
    </row>
    <row r="260">
      <c r="A260" s="7" t="inlineStr">
        <is>
          <t>DRN-0259</t>
        </is>
      </c>
      <c r="B260" s="7" t="inlineStr">
        <is>
          <t>MFR-056</t>
        </is>
      </c>
      <c r="C260" s="7" t="inlineStr">
        <is>
          <t>Prodrone</t>
        </is>
      </c>
      <c r="D260" s="7" t="inlineStr">
        <is>
          <t>PD4-AW</t>
        </is>
      </c>
      <c r="E260" s="7" t="inlineStr">
        <is>
          <t>Quad all-weather</t>
        </is>
      </c>
      <c r="F260" s="7" t="inlineStr">
        <is>
          <t>Heavy-lift</t>
        </is>
      </c>
      <c r="G260" s="7" t="n"/>
      <c r="H260" s="7" t="n">
        <v>8000</v>
      </c>
      <c r="I260" s="7" t="n">
        <v>3000</v>
      </c>
      <c r="J260" s="7" t="n">
        <v>2017</v>
      </c>
      <c r="K260" s="7" t="inlineStr">
        <is>
          <t>Waterproof quad</t>
        </is>
      </c>
    </row>
    <row r="261">
      <c r="A261" s="7" t="inlineStr">
        <is>
          <t>DRN-0260</t>
        </is>
      </c>
      <c r="B261" s="7" t="inlineStr">
        <is>
          <t>MFR-057</t>
        </is>
      </c>
      <c r="C261" s="7" t="inlineStr">
        <is>
          <t>Yamaha</t>
        </is>
      </c>
      <c r="D261" s="7" t="inlineStr">
        <is>
          <t>FAZER R G2</t>
        </is>
      </c>
      <c r="E261" s="7" t="inlineStr">
        <is>
          <t>Helicopter UAV</t>
        </is>
      </c>
      <c r="F261" s="7" t="inlineStr">
        <is>
          <t>Helicopter-UAV</t>
        </is>
      </c>
      <c r="G261" s="7" t="n"/>
      <c r="H261" s="7" t="n">
        <v>91000</v>
      </c>
      <c r="I261" s="7" t="n">
        <v>35000</v>
      </c>
      <c r="J261" s="7" t="n">
        <v>2018</v>
      </c>
      <c r="K261" s="7" t="inlineStr">
        <is>
          <t>Unmanned helicopter spray</t>
        </is>
      </c>
    </row>
    <row r="262">
      <c r="A262" s="7" t="inlineStr">
        <is>
          <t>DRN-0261</t>
        </is>
      </c>
      <c r="B262" s="7" t="inlineStr">
        <is>
          <t>MFR-058</t>
        </is>
      </c>
      <c r="C262" s="7" t="inlineStr">
        <is>
          <t>Doosan Mobility Innovation</t>
        </is>
      </c>
      <c r="D262" s="7" t="inlineStr">
        <is>
          <t>DS30</t>
        </is>
      </c>
      <c r="E262" s="7" t="inlineStr">
        <is>
          <t>Hydrogen</t>
        </is>
      </c>
      <c r="F262" s="7" t="inlineStr">
        <is>
          <t>Enterprise</t>
        </is>
      </c>
      <c r="G262" s="7" t="n"/>
      <c r="H262" s="7" t="n">
        <v>24900</v>
      </c>
      <c r="I262" s="7" t="n">
        <v>5000</v>
      </c>
      <c r="J262" s="7" t="n">
        <v>2019</v>
      </c>
      <c r="K262" s="7" t="inlineStr">
        <is>
          <t>Hydrogen fuel cell; 2hr</t>
        </is>
      </c>
    </row>
    <row r="263">
      <c r="A263" s="7" t="inlineStr">
        <is>
          <t>DRN-0262</t>
        </is>
      </c>
      <c r="B263" s="7" t="inlineStr">
        <is>
          <t>MFR-060</t>
        </is>
      </c>
      <c r="C263" s="7" t="inlineStr">
        <is>
          <t>ideaForge</t>
        </is>
      </c>
      <c r="D263" s="7" t="inlineStr">
        <is>
          <t>SWITCH UAV</t>
        </is>
      </c>
      <c r="E263" s="7" t="inlineStr">
        <is>
          <t>Hybrid VTOL</t>
        </is>
      </c>
      <c r="F263" s="7" t="inlineStr">
        <is>
          <t>VTOL</t>
        </is>
      </c>
      <c r="G263" s="7" t="n"/>
      <c r="H263" s="7" t="n">
        <v>6500</v>
      </c>
      <c r="I263" s="7" t="n">
        <v>1500</v>
      </c>
      <c r="J263" s="7" t="n">
        <v>2021</v>
      </c>
      <c r="K263" s="7" t="inlineStr">
        <is>
          <t>Fixed-wing VTOL hybrid</t>
        </is>
      </c>
    </row>
    <row r="264">
      <c r="A264" s="7" t="inlineStr">
        <is>
          <t>DRN-0263</t>
        </is>
      </c>
      <c r="B264" s="7" t="inlineStr">
        <is>
          <t>MFR-060</t>
        </is>
      </c>
      <c r="C264" s="7" t="inlineStr">
        <is>
          <t>ideaForge</t>
        </is>
      </c>
      <c r="D264" s="7" t="inlineStr">
        <is>
          <t>Q4i</t>
        </is>
      </c>
      <c r="E264" s="7" t="inlineStr">
        <is>
          <t>Quad ISR</t>
        </is>
      </c>
      <c r="F264" s="7" t="inlineStr">
        <is>
          <t>Enterprise</t>
        </is>
      </c>
      <c r="G264" s="7" t="n"/>
      <c r="H264" s="7" t="n">
        <v>7400</v>
      </c>
      <c r="I264" s="7" t="n">
        <v>1500</v>
      </c>
      <c r="J264" s="7" t="n">
        <v>2019</v>
      </c>
      <c r="K264" s="7" t="inlineStr">
        <is>
          <t>Tactical quadcopter</t>
        </is>
      </c>
    </row>
    <row r="265">
      <c r="A265" s="7" t="inlineStr">
        <is>
          <t>DRN-0264</t>
        </is>
      </c>
      <c r="B265" s="7" t="inlineStr">
        <is>
          <t>MFR-060</t>
        </is>
      </c>
      <c r="C265" s="7" t="inlineStr">
        <is>
          <t>ideaForge</t>
        </is>
      </c>
      <c r="D265" s="7" t="inlineStr">
        <is>
          <t>Q6</t>
        </is>
      </c>
      <c r="E265" s="7" t="inlineStr">
        <is>
          <t>Hex ISR</t>
        </is>
      </c>
      <c r="F265" s="7" t="inlineStr">
        <is>
          <t>Heavy-lift</t>
        </is>
      </c>
      <c r="G265" s="7" t="n"/>
      <c r="H265" s="7" t="n">
        <v>11500</v>
      </c>
      <c r="I265" s="7" t="n">
        <v>4000</v>
      </c>
      <c r="J265" s="7" t="n">
        <v>2020</v>
      </c>
      <c r="K265" s="7" t="inlineStr">
        <is>
          <t>Hexacopter ISR</t>
        </is>
      </c>
    </row>
    <row r="266">
      <c r="A266" s="7" t="inlineStr">
        <is>
          <t>DRN-0265</t>
        </is>
      </c>
      <c r="B266" s="7" t="inlineStr">
        <is>
          <t>MFR-060</t>
        </is>
      </c>
      <c r="C266" s="7" t="inlineStr">
        <is>
          <t>ideaForge</t>
        </is>
      </c>
      <c r="D266" s="7" t="inlineStr">
        <is>
          <t>NETRA V4+</t>
        </is>
      </c>
      <c r="E266" s="7" t="inlineStr">
        <is>
          <t>Tactical</t>
        </is>
      </c>
      <c r="F266" s="7" t="inlineStr">
        <is>
          <t>Enterprise</t>
        </is>
      </c>
      <c r="G266" s="7" t="n"/>
      <c r="H266" s="7" t="n">
        <v>4500</v>
      </c>
      <c r="I266" s="7" t="n">
        <v>1000</v>
      </c>
      <c r="J266" s="7" t="n">
        <v>2018</v>
      </c>
      <c r="K266" s="7" t="inlineStr">
        <is>
          <t>Tactical multirotor</t>
        </is>
      </c>
    </row>
    <row r="267">
      <c r="A267" s="7" t="inlineStr">
        <is>
          <t>DRN-0266</t>
        </is>
      </c>
      <c r="B267" s="7" t="inlineStr">
        <is>
          <t>MFR-061</t>
        </is>
      </c>
      <c r="C267" s="7" t="inlineStr">
        <is>
          <t>Asteria Aerospace</t>
        </is>
      </c>
      <c r="D267" s="7" t="inlineStr">
        <is>
          <t>A200</t>
        </is>
      </c>
      <c r="E267" s="7" t="inlineStr">
        <is>
          <t>Industrial quad</t>
        </is>
      </c>
      <c r="F267" s="7" t="inlineStr">
        <is>
          <t>Enterprise</t>
        </is>
      </c>
      <c r="G267" s="7" t="n"/>
      <c r="H267" s="7" t="n">
        <v>5500</v>
      </c>
      <c r="I267" s="7" t="n">
        <v>1000</v>
      </c>
      <c r="J267" s="7" t="n">
        <v>2018</v>
      </c>
      <c r="K267" s="7" t="inlineStr">
        <is>
          <t>1kg payload</t>
        </is>
      </c>
    </row>
    <row r="268">
      <c r="A268" s="7" t="inlineStr">
        <is>
          <t>DRN-0267</t>
        </is>
      </c>
      <c r="B268" s="7" t="inlineStr">
        <is>
          <t>MFR-061</t>
        </is>
      </c>
      <c r="C268" s="7" t="inlineStr">
        <is>
          <t>Asteria Aerospace</t>
        </is>
      </c>
      <c r="D268" s="7" t="inlineStr">
        <is>
          <t>A410</t>
        </is>
      </c>
      <c r="E268" s="7" t="inlineStr">
        <is>
          <t>Heavy-lift</t>
        </is>
      </c>
      <c r="F268" s="7" t="inlineStr">
        <is>
          <t>Heavy-lift</t>
        </is>
      </c>
      <c r="G268" s="7" t="n"/>
      <c r="H268" s="7" t="n">
        <v>12000</v>
      </c>
      <c r="I268" s="7" t="n">
        <v>4000</v>
      </c>
      <c r="J268" s="7" t="n">
        <v>2020</v>
      </c>
      <c r="K268" s="7" t="inlineStr">
        <is>
          <t>4kg payload</t>
        </is>
      </c>
    </row>
    <row r="269">
      <c r="A269" s="7" t="inlineStr">
        <is>
          <t>DRN-0268</t>
        </is>
      </c>
      <c r="B269" s="7" t="inlineStr">
        <is>
          <t>MFR-062</t>
        </is>
      </c>
      <c r="C269" s="7" t="inlineStr">
        <is>
          <t>Flyability</t>
        </is>
      </c>
      <c r="D269" s="7" t="inlineStr">
        <is>
          <t>Elios 2</t>
        </is>
      </c>
      <c r="E269" s="7" t="inlineStr">
        <is>
          <t>Indoor inspection</t>
        </is>
      </c>
      <c r="F269" s="7" t="inlineStr">
        <is>
          <t>Indoor</t>
        </is>
      </c>
      <c r="G269" s="7" t="n">
        <v>1450</v>
      </c>
      <c r="H269" s="7" t="n">
        <v>1450</v>
      </c>
      <c r="I269" s="7" t="n">
        <v>0</v>
      </c>
      <c r="J269" s="7" t="n">
        <v>2018</v>
      </c>
      <c r="K269" s="7" t="inlineStr">
        <is>
          <t>Cage-protected</t>
        </is>
      </c>
    </row>
    <row r="270">
      <c r="A270" s="7" t="inlineStr">
        <is>
          <t>DRN-0269</t>
        </is>
      </c>
      <c r="B270" s="7" t="inlineStr">
        <is>
          <t>MFR-062</t>
        </is>
      </c>
      <c r="C270" s="7" t="inlineStr">
        <is>
          <t>Flyability</t>
        </is>
      </c>
      <c r="D270" s="7" t="inlineStr">
        <is>
          <t>Elios 3</t>
        </is>
      </c>
      <c r="E270" s="7" t="inlineStr">
        <is>
          <t>Indoor LiDAR</t>
        </is>
      </c>
      <c r="F270" s="7" t="inlineStr">
        <is>
          <t>Indoor</t>
        </is>
      </c>
      <c r="G270" s="7" t="n">
        <v>1500</v>
      </c>
      <c r="H270" s="7" t="n">
        <v>1500</v>
      </c>
      <c r="I270" s="7" t="n">
        <v>0</v>
      </c>
      <c r="J270" s="7" t="n">
        <v>2022</v>
      </c>
      <c r="K270" s="7" t="inlineStr">
        <is>
          <t>SLAM + LiDAR</t>
        </is>
      </c>
    </row>
    <row r="271">
      <c r="A271" s="7" t="inlineStr">
        <is>
          <t>DRN-0270</t>
        </is>
      </c>
      <c r="B271" s="7" t="inlineStr">
        <is>
          <t>MFR-063</t>
        </is>
      </c>
      <c r="C271" s="7" t="inlineStr">
        <is>
          <t>Exyn Technologies</t>
        </is>
      </c>
      <c r="D271" s="7" t="inlineStr">
        <is>
          <t>ExynAero</t>
        </is>
      </c>
      <c r="E271" s="7" t="inlineStr">
        <is>
          <t>Autonomous SLAM</t>
        </is>
      </c>
      <c r="F271" s="7" t="inlineStr">
        <is>
          <t>Indoor</t>
        </is>
      </c>
      <c r="G271" s="7" t="n"/>
      <c r="H271" s="7" t="n"/>
      <c r="I271" s="7" t="n"/>
      <c r="J271" s="7" t="n">
        <v>2019</v>
      </c>
      <c r="K271" s="7" t="inlineStr">
        <is>
          <t>GPS-denied autonomy</t>
        </is>
      </c>
    </row>
    <row r="272">
      <c r="A272" s="7" t="inlineStr">
        <is>
          <t>DRN-0271</t>
        </is>
      </c>
      <c r="B272" s="7" t="inlineStr">
        <is>
          <t>MFR-064</t>
        </is>
      </c>
      <c r="C272" s="7" t="inlineStr">
        <is>
          <t>Sypaq Systems</t>
        </is>
      </c>
      <c r="D272" s="7" t="inlineStr">
        <is>
          <t>Corvo PPDS</t>
        </is>
      </c>
      <c r="E272" s="7" t="inlineStr">
        <is>
          <t>Cardboard ISR</t>
        </is>
      </c>
      <c r="F272" s="7" t="inlineStr">
        <is>
          <t>Fixed-wing</t>
        </is>
      </c>
      <c r="G272" s="7" t="n"/>
      <c r="H272" s="7" t="n">
        <v>1800</v>
      </c>
      <c r="I272" s="7" t="n">
        <v>500</v>
      </c>
      <c r="J272" s="7" t="n">
        <v>2022</v>
      </c>
      <c r="K272" s="7" t="inlineStr">
        <is>
          <t>Cardboard precision delivery</t>
        </is>
      </c>
    </row>
    <row r="273">
      <c r="A273" s="7" t="inlineStr">
        <is>
          <t>DRN-0272</t>
        </is>
      </c>
      <c r="B273" s="7" t="inlineStr">
        <is>
          <t>MFR-065</t>
        </is>
      </c>
      <c r="C273" s="7" t="inlineStr">
        <is>
          <t>Anzu Robotics</t>
        </is>
      </c>
      <c r="D273" s="7" t="inlineStr">
        <is>
          <t>Raptor</t>
        </is>
      </c>
      <c r="E273" s="7" t="inlineStr">
        <is>
          <t>NDAA</t>
        </is>
      </c>
      <c r="F273" s="7" t="inlineStr">
        <is>
          <t>Enterprise</t>
        </is>
      </c>
      <c r="G273" s="7" t="n">
        <v>920</v>
      </c>
      <c r="H273" s="7" t="n"/>
      <c r="I273" s="7" t="n"/>
      <c r="J273" s="7" t="n">
        <v>2024</v>
      </c>
      <c r="K273" s="7" t="inlineStr">
        <is>
          <t>[DISCONTINUED Feb 2026] Mavic 3E clone; US software; production ended</t>
        </is>
      </c>
    </row>
    <row r="274">
      <c r="A274" s="7" t="inlineStr">
        <is>
          <t>DRN-0273</t>
        </is>
      </c>
      <c r="B274" s="7" t="inlineStr">
        <is>
          <t>MFR-065</t>
        </is>
      </c>
      <c r="C274" s="7" t="inlineStr">
        <is>
          <t>Anzu Robotics</t>
        </is>
      </c>
      <c r="D274" s="7" t="inlineStr">
        <is>
          <t>Raptor T</t>
        </is>
      </c>
      <c r="E274" s="7" t="inlineStr">
        <is>
          <t>NDAA Thermal</t>
        </is>
      </c>
      <c r="F274" s="7" t="inlineStr">
        <is>
          <t>Enterprise</t>
        </is>
      </c>
      <c r="G274" s="7" t="n">
        <v>920</v>
      </c>
      <c r="H274" s="7" t="n"/>
      <c r="I274" s="7" t="n"/>
      <c r="J274" s="7" t="n">
        <v>2024</v>
      </c>
      <c r="K274" s="7" t="inlineStr">
        <is>
          <t>[DISCONTINUED Feb 2026] Mavic 3T equivalent; production ended</t>
        </is>
      </c>
    </row>
    <row r="275">
      <c r="A275" s="7" t="inlineStr">
        <is>
          <t>DRN-0274</t>
        </is>
      </c>
      <c r="B275" s="7" t="inlineStr">
        <is>
          <t>MFR-036</t>
        </is>
      </c>
      <c r="C275" s="7" t="inlineStr">
        <is>
          <t>Vantage Robotics</t>
        </is>
      </c>
      <c r="D275" s="7" t="inlineStr">
        <is>
          <t>Vesper</t>
        </is>
      </c>
      <c r="E275" s="7" t="inlineStr">
        <is>
          <t>Pocket ISR</t>
        </is>
      </c>
      <c r="F275" s="7" t="inlineStr">
        <is>
          <t>Enterprise</t>
        </is>
      </c>
      <c r="G275" s="7" t="n">
        <v>800</v>
      </c>
      <c r="H275" s="7" t="n"/>
      <c r="I275" s="7" t="n"/>
      <c r="J275" s="7" t="n">
        <v>2021</v>
      </c>
      <c r="K275" s="7" t="inlineStr">
        <is>
          <t>Foldable Blue UAS</t>
        </is>
      </c>
    </row>
    <row r="276">
      <c r="A276" s="7" t="inlineStr">
        <is>
          <t>DRN-0275</t>
        </is>
      </c>
      <c r="B276" s="7" t="inlineStr">
        <is>
          <t>MFR-036</t>
        </is>
      </c>
      <c r="C276" s="7" t="inlineStr">
        <is>
          <t>Vantage Robotics</t>
        </is>
      </c>
      <c r="D276" s="7" t="inlineStr">
        <is>
          <t>Trace</t>
        </is>
      </c>
      <c r="E276" s="7" t="inlineStr">
        <is>
          <t>Tactical recon</t>
        </is>
      </c>
      <c r="F276" s="7" t="inlineStr">
        <is>
          <t>Enterprise</t>
        </is>
      </c>
      <c r="G276" s="7" t="n">
        <v>400</v>
      </c>
      <c r="H276" s="7" t="n"/>
      <c r="I276" s="7" t="n"/>
      <c r="J276" s="7" t="n">
        <v>2023</v>
      </c>
      <c r="K276" s="7" t="inlineStr">
        <is>
          <t>&lt;450g tactical recon</t>
        </is>
      </c>
    </row>
    <row r="277">
      <c r="A277" s="7" t="inlineStr">
        <is>
          <t>DRN-0276</t>
        </is>
      </c>
      <c r="B277" s="7" t="inlineStr">
        <is>
          <t>MFR-037</t>
        </is>
      </c>
      <c r="C277" s="7" t="inlineStr">
        <is>
          <t>Teal Drones (Red Cat)</t>
        </is>
      </c>
      <c r="D277" s="7" t="inlineStr">
        <is>
          <t>Teal 2</t>
        </is>
      </c>
      <c r="E277" s="7" t="inlineStr">
        <is>
          <t>Black UAS</t>
        </is>
      </c>
      <c r="F277" s="7" t="inlineStr">
        <is>
          <t>Enterprise</t>
        </is>
      </c>
      <c r="G277" s="7" t="n">
        <v>1500</v>
      </c>
      <c r="H277" s="7" t="n"/>
      <c r="I277" s="7" t="n"/>
      <c r="J277" s="7" t="n">
        <v>2022</v>
      </c>
      <c r="K277" s="7" t="inlineStr">
        <is>
          <t>Blue UAS list</t>
        </is>
      </c>
    </row>
    <row r="278">
      <c r="A278" s="7" t="inlineStr">
        <is>
          <t>DRN-0277</t>
        </is>
      </c>
      <c r="B278" s="7" t="inlineStr">
        <is>
          <t>MFR-037</t>
        </is>
      </c>
      <c r="C278" s="7" t="inlineStr">
        <is>
          <t>Teal Drones (Red Cat)</t>
        </is>
      </c>
      <c r="D278" s="7" t="inlineStr">
        <is>
          <t>Black Widow</t>
        </is>
      </c>
      <c r="E278" s="7" t="inlineStr">
        <is>
          <t>Tactical recon</t>
        </is>
      </c>
      <c r="F278" s="7" t="inlineStr">
        <is>
          <t>Enterprise</t>
        </is>
      </c>
      <c r="G278" s="7" t="n">
        <v>1400</v>
      </c>
      <c r="H278" s="7" t="n"/>
      <c r="I278" s="7" t="n"/>
      <c r="J278" s="7" t="n">
        <v>2024</v>
      </c>
      <c r="K278" s="7" t="inlineStr">
        <is>
          <t>SRR program</t>
        </is>
      </c>
    </row>
    <row r="279">
      <c r="A279" s="7" t="inlineStr">
        <is>
          <t>DRN-0278</t>
        </is>
      </c>
      <c r="B279" s="7" t="inlineStr">
        <is>
          <t>MFR-084</t>
        </is>
      </c>
      <c r="C279" s="7" t="inlineStr">
        <is>
          <t>Hexagon (Leica)</t>
        </is>
      </c>
      <c r="D279" s="7" t="inlineStr">
        <is>
          <t>BLK2FLY</t>
        </is>
      </c>
      <c r="E279" s="7" t="inlineStr">
        <is>
          <t>Autonomous LiDAR drone</t>
        </is>
      </c>
      <c r="F279" s="7" t="inlineStr">
        <is>
          <t>Enterprise</t>
        </is>
      </c>
      <c r="G279" s="7" t="n">
        <v>2600</v>
      </c>
      <c r="H279" s="7" t="n">
        <v>2600</v>
      </c>
      <c r="I279" s="7" t="n">
        <v>0</v>
      </c>
      <c r="J279" s="7" t="n">
        <v>2021</v>
      </c>
      <c r="K279" s="7" t="inlineStr">
        <is>
          <t>Integrated drone + LiDAR; not a payload</t>
        </is>
      </c>
    </row>
    <row r="280">
      <c r="A280" s="7" t="inlineStr">
        <is>
          <t>DRN-0279</t>
        </is>
      </c>
      <c r="B280" s="7" t="inlineStr">
        <is>
          <t>MFR-001</t>
        </is>
      </c>
      <c r="C280" s="7" t="inlineStr">
        <is>
          <t>DJI</t>
        </is>
      </c>
      <c r="D280" s="7" t="inlineStr">
        <is>
          <t>Flip</t>
        </is>
      </c>
      <c r="E280" s="7" t="inlineStr">
        <is>
          <t>Vlog</t>
        </is>
      </c>
      <c r="F280" s="7" t="inlineStr">
        <is>
          <t>Consumer</t>
        </is>
      </c>
      <c r="G280" s="7" t="n">
        <v>249</v>
      </c>
      <c r="H280" s="7" t="n">
        <v>249</v>
      </c>
      <c r="I280" s="7" t="n">
        <v>0</v>
      </c>
      <c r="J280" s="7" t="n">
        <v>2025</v>
      </c>
      <c r="K280" s="7" t="inlineStr">
        <is>
          <t>Jan 2025; sub-250g; 1/1.3in 48MP; downward-folding full-guard props; 31 min</t>
        </is>
      </c>
    </row>
    <row r="281">
      <c r="A281" s="7" t="inlineStr">
        <is>
          <t>DRN-0280</t>
        </is>
      </c>
      <c r="B281" s="7" t="inlineStr">
        <is>
          <t>MFR-001</t>
        </is>
      </c>
      <c r="C281" s="7" t="inlineStr">
        <is>
          <t>DJI</t>
        </is>
      </c>
      <c r="D281" s="7" t="inlineStr">
        <is>
          <t>Mavic 4 Pro</t>
        </is>
      </c>
      <c r="E281" s="7" t="inlineStr">
        <is>
          <t>Standard</t>
        </is>
      </c>
      <c r="F281" s="7" t="inlineStr">
        <is>
          <t>Prosumer</t>
        </is>
      </c>
      <c r="G281" s="7" t="n">
        <v>1063</v>
      </c>
      <c r="H281" s="7" t="n">
        <v>1063</v>
      </c>
      <c r="I281" s="7" t="n">
        <v>0</v>
      </c>
      <c r="J281" s="7" t="n">
        <v>2025</v>
      </c>
      <c r="K281" s="7" t="inlineStr">
        <is>
          <t>May 2025; Hasselblad 100MP 4/3in + 48MP tele + 50MP super-tele; 51 min</t>
        </is>
      </c>
    </row>
    <row r="282">
      <c r="A282" s="7" t="inlineStr">
        <is>
          <t>DRN-0281</t>
        </is>
      </c>
      <c r="B282" s="7" t="inlineStr">
        <is>
          <t>MFR-001</t>
        </is>
      </c>
      <c r="C282" s="7" t="inlineStr">
        <is>
          <t>DJI</t>
        </is>
      </c>
      <c r="D282" s="7" t="inlineStr">
        <is>
          <t>Mavic 4 Pro Cine</t>
        </is>
      </c>
      <c r="E282" s="7" t="inlineStr">
        <is>
          <t>Cine</t>
        </is>
      </c>
      <c r="F282" s="7" t="inlineStr">
        <is>
          <t>Prosumer</t>
        </is>
      </c>
      <c r="G282" s="7" t="n">
        <v>1063</v>
      </c>
      <c r="H282" s="7" t="n">
        <v>1063</v>
      </c>
      <c r="I282" s="7" t="n">
        <v>0</v>
      </c>
      <c r="J282" s="7" t="n">
        <v>2025</v>
      </c>
      <c r="K282" s="7" t="inlineStr">
        <is>
          <t>May 2025; storage upgrade of Mavic 4 Pro</t>
        </is>
      </c>
    </row>
    <row r="283">
      <c r="A283" s="7" t="inlineStr">
        <is>
          <t>DRN-0282</t>
        </is>
      </c>
      <c r="B283" s="7" t="inlineStr">
        <is>
          <t>MFR-001</t>
        </is>
      </c>
      <c r="C283" s="7" t="inlineStr">
        <is>
          <t>DJI</t>
        </is>
      </c>
      <c r="D283" s="7" t="inlineStr">
        <is>
          <t>Mini 5 Pro</t>
        </is>
      </c>
      <c r="E283" s="7" t="inlineStr">
        <is>
          <t>Standard</t>
        </is>
      </c>
      <c r="F283" s="7" t="inlineStr">
        <is>
          <t>Consumer</t>
        </is>
      </c>
      <c r="G283" s="7" t="n">
        <v>250</v>
      </c>
      <c r="H283" s="7" t="n">
        <v>250</v>
      </c>
      <c r="I283" s="7" t="n">
        <v>0</v>
      </c>
      <c r="J283" s="7" t="n">
        <v>2025</v>
      </c>
      <c r="K283" s="7" t="inlineStr">
        <is>
          <t>Sept 2025; 1in 50MP; 4K/120; EU C0</t>
        </is>
      </c>
    </row>
    <row r="284">
      <c r="A284" s="7" t="inlineStr">
        <is>
          <t>DRN-0283</t>
        </is>
      </c>
      <c r="B284" s="7" t="inlineStr">
        <is>
          <t>MFR-001</t>
        </is>
      </c>
      <c r="C284" s="7" t="inlineStr">
        <is>
          <t>DJI</t>
        </is>
      </c>
      <c r="D284" s="7" t="inlineStr">
        <is>
          <t>Neo 2</t>
        </is>
      </c>
      <c r="E284" s="7" t="inlineStr">
        <is>
          <t>Standard</t>
        </is>
      </c>
      <c r="F284" s="7" t="inlineStr">
        <is>
          <t>Consumer</t>
        </is>
      </c>
      <c r="G284" s="7" t="n">
        <v>151</v>
      </c>
      <c r="H284" s="7" t="n">
        <v>151</v>
      </c>
      <c r="I284" s="7" t="n">
        <v>0</v>
      </c>
      <c r="J284" s="7" t="n">
        <v>2025</v>
      </c>
      <c r="K284" s="7" t="inlineStr">
        <is>
          <t>Oct 2025; omnidirectional sensing; O4; not sold in US</t>
        </is>
      </c>
    </row>
    <row r="285">
      <c r="A285" s="7" t="inlineStr">
        <is>
          <t>DRN-0284</t>
        </is>
      </c>
      <c r="B285" s="7" t="inlineStr">
        <is>
          <t>MFR-001</t>
        </is>
      </c>
      <c r="C285" s="7" t="inlineStr">
        <is>
          <t>DJI</t>
        </is>
      </c>
      <c r="D285" s="7" t="inlineStr">
        <is>
          <t>Avata 360</t>
        </is>
      </c>
      <c r="E285" s="7" t="inlineStr">
        <is>
          <t>Standard</t>
        </is>
      </c>
      <c r="F285" s="7" t="inlineStr">
        <is>
          <t>Consumer</t>
        </is>
      </c>
      <c r="G285" s="7" t="n">
        <v>455</v>
      </c>
      <c r="H285" s="7" t="n">
        <v>455</v>
      </c>
      <c r="I285" s="7" t="n">
        <v>0</v>
      </c>
      <c r="J285" s="7" t="n">
        <v>2026</v>
      </c>
      <c r="K285" s="7" t="inlineStr">
        <is>
          <t>Mar 2026; dual 1in-equiv sensors; 8K/60 360; O4+</t>
        </is>
      </c>
    </row>
    <row r="286">
      <c r="A286" s="7" t="inlineStr">
        <is>
          <t>DRN-0285</t>
        </is>
      </c>
      <c r="B286" s="7" t="inlineStr">
        <is>
          <t>MFR-001</t>
        </is>
      </c>
      <c r="C286" s="7" t="inlineStr">
        <is>
          <t>DJI</t>
        </is>
      </c>
      <c r="D286" s="7" t="inlineStr">
        <is>
          <t>Lito 1</t>
        </is>
      </c>
      <c r="E286" s="7" t="inlineStr">
        <is>
          <t>Standard</t>
        </is>
      </c>
      <c r="F286" s="7" t="inlineStr">
        <is>
          <t>Consumer</t>
        </is>
      </c>
      <c r="G286" s="7" t="n">
        <v>249</v>
      </c>
      <c r="H286" s="7" t="n">
        <v>249</v>
      </c>
      <c r="I286" s="7" t="n">
        <v>0</v>
      </c>
      <c r="J286" s="7" t="n">
        <v>2026</v>
      </c>
      <c r="K286" s="7" t="inlineStr">
        <is>
          <t>Apr 2026; sub-250g entry tier</t>
        </is>
      </c>
    </row>
    <row r="287">
      <c r="A287" s="7" t="inlineStr">
        <is>
          <t>DRN-0286</t>
        </is>
      </c>
      <c r="B287" s="7" t="inlineStr">
        <is>
          <t>MFR-001</t>
        </is>
      </c>
      <c r="C287" s="7" t="inlineStr">
        <is>
          <t>DJI</t>
        </is>
      </c>
      <c r="D287" s="7" t="inlineStr">
        <is>
          <t>Lito X1</t>
        </is>
      </c>
      <c r="E287" s="7" t="inlineStr">
        <is>
          <t>Standard</t>
        </is>
      </c>
      <c r="F287" s="7" t="inlineStr">
        <is>
          <t>Consumer</t>
        </is>
      </c>
      <c r="G287" s="7" t="n">
        <v>249</v>
      </c>
      <c r="H287" s="7" t="n">
        <v>249</v>
      </c>
      <c r="I287" s="7" t="n">
        <v>0</v>
      </c>
      <c r="J287" s="7" t="n">
        <v>2026</v>
      </c>
      <c r="K287" s="7" t="inlineStr">
        <is>
          <t>Apr 2026; step-up variant; 42GB storage</t>
        </is>
      </c>
    </row>
    <row r="288">
      <c r="A288" s="7" t="inlineStr">
        <is>
          <t>DRN-0287</t>
        </is>
      </c>
      <c r="B288" s="7" t="inlineStr">
        <is>
          <t>MFR-001</t>
        </is>
      </c>
      <c r="C288" s="7" t="inlineStr">
        <is>
          <t>DJI</t>
        </is>
      </c>
      <c r="D288" s="7" t="inlineStr">
        <is>
          <t>Matrice 500</t>
        </is>
      </c>
      <c r="E288" s="7" t="inlineStr">
        <is>
          <t>M500</t>
        </is>
      </c>
      <c r="F288" s="7" t="inlineStr">
        <is>
          <t>Enterprise</t>
        </is>
      </c>
      <c r="G288" s="7" t="n"/>
      <c r="H288" s="7" t="n"/>
      <c r="I288" s="7" t="n"/>
      <c r="J288" s="7" t="n">
        <v>2026</v>
      </c>
      <c r="K288" s="7" t="inlineStr">
        <is>
          <t>Announced Jun 2026 as M300/M350 successor; hybrid-swarm + native RTK; full specs pending</t>
        </is>
      </c>
    </row>
    <row r="289">
      <c r="A289" s="7" t="inlineStr">
        <is>
          <t>DRN-0288</t>
        </is>
      </c>
      <c r="B289" s="7" t="inlineStr">
        <is>
          <t>MFR-001</t>
        </is>
      </c>
      <c r="C289" s="7" t="inlineStr">
        <is>
          <t>DJI</t>
        </is>
      </c>
      <c r="D289" s="7" t="inlineStr">
        <is>
          <t>FlyCart 100</t>
        </is>
      </c>
      <c r="E289" s="7" t="inlineStr">
        <is>
          <t>FC100</t>
        </is>
      </c>
      <c r="F289" s="7" t="inlineStr">
        <is>
          <t>Heavy-lift</t>
        </is>
      </c>
      <c r="G289" s="7" t="n"/>
      <c r="H289" s="7" t="n">
        <v>170000</v>
      </c>
      <c r="I289" s="7" t="n">
        <v>100000</v>
      </c>
      <c r="J289" s="7" t="n">
        <v>2025</v>
      </c>
      <c r="K289" s="7" t="inlineStr">
        <is>
          <t>Dec 2025 global; 100kg single-batt / 80kg dual-batt; winch + dual-batt lifting</t>
        </is>
      </c>
    </row>
    <row r="290">
      <c r="A290" s="7" t="inlineStr">
        <is>
          <t>DRN-0289</t>
        </is>
      </c>
      <c r="B290" s="7" t="inlineStr">
        <is>
          <t>MFR-001</t>
        </is>
      </c>
      <c r="C290" s="7" t="inlineStr">
        <is>
          <t>DJI</t>
        </is>
      </c>
      <c r="D290" s="7" t="inlineStr">
        <is>
          <t>FlyCart 200</t>
        </is>
      </c>
      <c r="E290" s="7" t="inlineStr">
        <is>
          <t>FC200</t>
        </is>
      </c>
      <c r="F290" s="7" t="inlineStr">
        <is>
          <t>Heavy-lift</t>
        </is>
      </c>
      <c r="G290" s="7" t="n"/>
      <c r="H290" s="7" t="n"/>
      <c r="I290" s="7" t="n">
        <v>200000</v>
      </c>
      <c r="J290" s="7" t="n">
        <v>2026</v>
      </c>
      <c r="K290" s="7" t="inlineStr">
        <is>
          <t>Apr 2026 China-only; 68in props; 200kg payload; 36km range</t>
        </is>
      </c>
    </row>
    <row r="291">
      <c r="A291" s="7" t="inlineStr">
        <is>
          <t>DRN-0290</t>
        </is>
      </c>
      <c r="B291" s="7" t="inlineStr">
        <is>
          <t>MFR-001</t>
        </is>
      </c>
      <c r="C291" s="7" t="inlineStr">
        <is>
          <t>DJI</t>
        </is>
      </c>
      <c r="D291" s="7" t="inlineStr">
        <is>
          <t>Agras T100</t>
        </is>
      </c>
      <c r="E291" s="7" t="inlineStr">
        <is>
          <t>Standard</t>
        </is>
      </c>
      <c r="F291" s="7" t="inlineStr">
        <is>
          <t>Agriculture</t>
        </is>
      </c>
      <c r="G291" s="7" t="n">
        <v>75000</v>
      </c>
      <c r="H291" s="7" t="n">
        <v>177000</v>
      </c>
      <c r="I291" s="7" t="n">
        <v>100000</v>
      </c>
      <c r="J291" s="7" t="n">
        <v>2025</v>
      </c>
      <c r="K291" s="7" t="inlineStr">
        <is>
          <t>Jul 2025 global; 75L spray/150L spread/80kg lift; MTOW 175-177kg by config</t>
        </is>
      </c>
    </row>
    <row r="292">
      <c r="A292" s="7" t="inlineStr">
        <is>
          <t>DRN-0291</t>
        </is>
      </c>
      <c r="B292" s="7" t="inlineStr">
        <is>
          <t>MFR-001</t>
        </is>
      </c>
      <c r="C292" s="7" t="inlineStr">
        <is>
          <t>DJI</t>
        </is>
      </c>
      <c r="D292" s="7" t="inlineStr">
        <is>
          <t>Agras T70P</t>
        </is>
      </c>
      <c r="E292" s="7" t="inlineStr">
        <is>
          <t>Standard</t>
        </is>
      </c>
      <c r="F292" s="7" t="inlineStr">
        <is>
          <t>Agriculture</t>
        </is>
      </c>
      <c r="G292" s="7" t="n">
        <v>52000</v>
      </c>
      <c r="H292" s="7" t="n">
        <v>130000</v>
      </c>
      <c r="I292" s="7" t="n">
        <v>70000</v>
      </c>
      <c r="J292" s="7" t="n">
        <v>2025</v>
      </c>
      <c r="K292" s="7" t="inlineStr">
        <is>
          <t>Jul 2025; 70L spray/100L spread; MTOW varies 102-130kg by battery</t>
        </is>
      </c>
    </row>
    <row r="293">
      <c r="A293" s="7" t="inlineStr">
        <is>
          <t>DRN-0292</t>
        </is>
      </c>
      <c r="B293" s="7" t="inlineStr">
        <is>
          <t>MFR-001</t>
        </is>
      </c>
      <c r="C293" s="7" t="inlineStr">
        <is>
          <t>DJI</t>
        </is>
      </c>
      <c r="D293" s="7" t="inlineStr">
        <is>
          <t>Agras T25P</t>
        </is>
      </c>
      <c r="E293" s="7" t="inlineStr">
        <is>
          <t>Standard</t>
        </is>
      </c>
      <c r="F293" s="7" t="inlineStr">
        <is>
          <t>Agriculture</t>
        </is>
      </c>
      <c r="G293" s="7" t="n">
        <v>25400</v>
      </c>
      <c r="H293" s="7" t="n">
        <v>60000</v>
      </c>
      <c r="I293" s="7" t="n">
        <v>25000</v>
      </c>
      <c r="J293" s="7" t="n">
        <v>2025</v>
      </c>
      <c r="K293" s="7" t="inlineStr">
        <is>
          <t>Jul 2025; 20L spray/25kg spread; foldable; Safety System 3.0</t>
        </is>
      </c>
    </row>
    <row r="294">
      <c r="A294" s="7" t="inlineStr">
        <is>
          <t>DRN-0293</t>
        </is>
      </c>
      <c r="B294" s="7" t="inlineStr">
        <is>
          <t>MFR-001</t>
        </is>
      </c>
      <c r="C294" s="7" t="inlineStr">
        <is>
          <t>DJI</t>
        </is>
      </c>
      <c r="D294" s="7" t="inlineStr">
        <is>
          <t>Agras T200</t>
        </is>
      </c>
      <c r="E294" s="7" t="inlineStr">
        <is>
          <t>Standard</t>
        </is>
      </c>
      <c r="F294" s="7" t="inlineStr">
        <is>
          <t>Agriculture</t>
        </is>
      </c>
      <c r="G294" s="7" t="n"/>
      <c r="H294" s="7" t="n"/>
      <c r="I294" s="7" t="n">
        <v>200000</v>
      </c>
      <c r="J294" s="7" t="n">
        <v>2026</v>
      </c>
      <c r="K294" s="7" t="inlineStr">
        <is>
          <t>Apr 2026 China-only; dual-drone collab up to 360kg combined</t>
        </is>
      </c>
    </row>
    <row r="295">
      <c r="A295" s="7" t="inlineStr">
        <is>
          <t>DRN-0294</t>
        </is>
      </c>
      <c r="B295" s="7" t="inlineStr">
        <is>
          <t>MFR-002</t>
        </is>
      </c>
      <c r="C295" s="7" t="inlineStr">
        <is>
          <t>Autel Robotics</t>
        </is>
      </c>
      <c r="D295" s="7" t="inlineStr">
        <is>
          <t>EVO Max 4T V2</t>
        </is>
      </c>
      <c r="E295" s="7" t="inlineStr">
        <is>
          <t>V2</t>
        </is>
      </c>
      <c r="F295" s="7" t="inlineStr">
        <is>
          <t>Enterprise</t>
        </is>
      </c>
      <c r="G295" s="7" t="n">
        <v>1620</v>
      </c>
      <c r="H295" s="7" t="n">
        <v>1999</v>
      </c>
      <c r="I295" s="7" t="n">
        <v>379</v>
      </c>
      <c r="J295" s="7" t="n">
        <v>2026</v>
      </c>
      <c r="K295" s="7" t="inlineStr">
        <is>
          <t>V2 refresh of Max 4T; adds mmWave radar; 8K 48MP; SkyLink 3.0 20km</t>
        </is>
      </c>
    </row>
    <row r="296">
      <c r="A296" s="7" t="inlineStr">
        <is>
          <t>DRN-0295</t>
        </is>
      </c>
      <c r="B296" s="7" t="inlineStr">
        <is>
          <t>MFR-002</t>
        </is>
      </c>
      <c r="C296" s="7" t="inlineStr">
        <is>
          <t>Autel Robotics</t>
        </is>
      </c>
      <c r="D296" s="7" t="inlineStr">
        <is>
          <t>Dragonfish-25</t>
        </is>
      </c>
      <c r="E296" s="7" t="inlineStr">
        <is>
          <t>Standard</t>
        </is>
      </c>
      <c r="F296" s="7" t="inlineStr">
        <is>
          <t>VTOL</t>
        </is>
      </c>
      <c r="G296" s="7" t="n"/>
      <c r="H296" s="7" t="n"/>
      <c r="I296" s="7" t="n">
        <v>10000</v>
      </c>
      <c r="J296" s="7" t="n">
        <v>2025</v>
      </c>
      <c r="K296" s="7" t="inlineStr">
        <is>
          <t>Next-gen Dragonfish; 220km range; 210 min; 126km/h</t>
        </is>
      </c>
    </row>
    <row r="297">
      <c r="A297" s="7" t="inlineStr">
        <is>
          <t>DRN-0296</t>
        </is>
      </c>
      <c r="B297" s="7" t="inlineStr">
        <is>
          <t>MFR-002</t>
        </is>
      </c>
      <c r="C297" s="7" t="inlineStr">
        <is>
          <t>Autel Robotics</t>
        </is>
      </c>
      <c r="D297" s="7" t="inlineStr">
        <is>
          <t>EVO II Pro V3</t>
        </is>
      </c>
      <c r="E297" s="7" t="inlineStr">
        <is>
          <t>V3</t>
        </is>
      </c>
      <c r="F297" s="7" t="inlineStr">
        <is>
          <t>Prosumer</t>
        </is>
      </c>
      <c r="G297" s="7" t="n"/>
      <c r="H297" s="7" t="n"/>
      <c r="I297" s="7" t="n"/>
      <c r="J297" s="7" t="n">
        <v>2026</v>
      </c>
      <c r="K297" s="7" t="inlineStr">
        <is>
          <t>V3 refresh; 15km OcuSync-class transmission</t>
        </is>
      </c>
    </row>
    <row r="298">
      <c r="A298" s="7" t="inlineStr">
        <is>
          <t>DRN-0297</t>
        </is>
      </c>
      <c r="B298" s="7" t="inlineStr">
        <is>
          <t>MFR-002</t>
        </is>
      </c>
      <c r="C298" s="7" t="inlineStr">
        <is>
          <t>Autel Robotics</t>
        </is>
      </c>
      <c r="D298" s="7" t="inlineStr">
        <is>
          <t>EVO II Enterprise V3</t>
        </is>
      </c>
      <c r="E298" s="7" t="inlineStr">
        <is>
          <t>V3</t>
        </is>
      </c>
      <c r="F298" s="7" t="inlineStr">
        <is>
          <t>Enterprise</t>
        </is>
      </c>
      <c r="G298" s="7" t="n"/>
      <c r="H298" s="7" t="n"/>
      <c r="I298" s="7" t="n"/>
      <c r="J298" s="7" t="n">
        <v>2026</v>
      </c>
      <c r="K298" s="7" t="inlineStr">
        <is>
          <t>V3 refresh</t>
        </is>
      </c>
    </row>
    <row r="299">
      <c r="A299" s="7" t="inlineStr">
        <is>
          <t>DRN-0298</t>
        </is>
      </c>
      <c r="B299" s="7" t="inlineStr">
        <is>
          <t>MFR-002</t>
        </is>
      </c>
      <c r="C299" s="7" t="inlineStr">
        <is>
          <t>Autel Robotics</t>
        </is>
      </c>
      <c r="D299" s="7" t="inlineStr">
        <is>
          <t>EVO II Dual 640T V3</t>
        </is>
      </c>
      <c r="E299" s="7" t="inlineStr">
        <is>
          <t>V3</t>
        </is>
      </c>
      <c r="F299" s="7" t="inlineStr">
        <is>
          <t>Enterprise</t>
        </is>
      </c>
      <c r="G299" s="7" t="n"/>
      <c r="H299" s="7" t="n"/>
      <c r="I299" s="7" t="n"/>
      <c r="J299" s="7" t="n">
        <v>2026</v>
      </c>
      <c r="K299" s="7" t="inlineStr">
        <is>
          <t>V3 refresh</t>
        </is>
      </c>
    </row>
    <row r="300">
      <c r="A300" s="7" t="inlineStr">
        <is>
          <t>DRN-0299</t>
        </is>
      </c>
      <c r="B300" s="7" t="inlineStr">
        <is>
          <t>MFR-003</t>
        </is>
      </c>
      <c r="C300" s="7" t="inlineStr">
        <is>
          <t>Skydio</t>
        </is>
      </c>
      <c r="D300" s="7" t="inlineStr">
        <is>
          <t>X10 Gen 2</t>
        </is>
      </c>
      <c r="E300" s="7" t="inlineStr">
        <is>
          <t>Gen 2</t>
        </is>
      </c>
      <c r="F300" s="7" t="inlineStr">
        <is>
          <t>Enterprise</t>
        </is>
      </c>
      <c r="G300" s="7" t="n">
        <v>2132</v>
      </c>
      <c r="H300" s="7" t="n">
        <v>2490</v>
      </c>
      <c r="I300" s="7" t="n">
        <v>358</v>
      </c>
      <c r="J300" s="7" t="n">
        <v>2025</v>
      </c>
      <c r="K300" s="7" t="inlineStr">
        <is>
          <t>Jun 2025; same airframe as X10; upgraded cellular modem (AT&amp;T FirstNet/Verizon/T-Mo)</t>
        </is>
      </c>
    </row>
    <row r="301">
      <c r="A301" s="7" t="inlineStr">
        <is>
          <t>DRN-0300</t>
        </is>
      </c>
      <c r="B301" s="7" t="inlineStr">
        <is>
          <t>MFR-003</t>
        </is>
      </c>
      <c r="C301" s="7" t="inlineStr">
        <is>
          <t>Skydio</t>
        </is>
      </c>
      <c r="D301" s="7" t="inlineStr">
        <is>
          <t>R10</t>
        </is>
      </c>
      <c r="E301" s="7" t="inlineStr">
        <is>
          <t>Indoor</t>
        </is>
      </c>
      <c r="F301" s="7" t="inlineStr">
        <is>
          <t>Indoor</t>
        </is>
      </c>
      <c r="G301" s="7" t="n">
        <v>785</v>
      </c>
      <c r="H301" s="7" t="n"/>
      <c r="I301" s="7" t="n"/>
      <c r="J301" s="7" t="n">
        <v>2025</v>
      </c>
      <c r="K301" s="7" t="inlineStr">
        <is>
          <t>Sept 2025 Ascend unveil; 20min flight + 3hr Perch; NightSense; GA H1 2026</t>
        </is>
      </c>
    </row>
    <row r="302">
      <c r="A302" s="7" t="inlineStr">
        <is>
          <t>DRN-0301</t>
        </is>
      </c>
      <c r="B302" s="7" t="inlineStr">
        <is>
          <t>MFR-003</t>
        </is>
      </c>
      <c r="C302" s="7" t="inlineStr">
        <is>
          <t>Skydio</t>
        </is>
      </c>
      <c r="D302" s="7" t="inlineStr">
        <is>
          <t>F10</t>
        </is>
      </c>
      <c r="E302" s="7" t="inlineStr">
        <is>
          <t>Fixed-wing</t>
        </is>
      </c>
      <c r="F302" s="7" t="inlineStr">
        <is>
          <t>Fixed-wing</t>
        </is>
      </c>
      <c r="G302" s="7" t="n"/>
      <c r="H302" s="7" t="n"/>
      <c r="I302" s="7" t="n"/>
      <c r="J302" s="7" t="n">
        <v>2026</v>
      </c>
      <c r="K302" s="7" t="inlineStr">
        <is>
          <t>Sept 2025 unveil; &gt;90 min; &gt;80mph; RTOL from dock; early access H1 2026</t>
        </is>
      </c>
    </row>
    <row r="303">
      <c r="A303" s="7" t="inlineStr">
        <is>
          <t>DRN-0302</t>
        </is>
      </c>
      <c r="B303" s="7" t="inlineStr">
        <is>
          <t>MFR-004</t>
        </is>
      </c>
      <c r="C303" s="7" t="inlineStr">
        <is>
          <t>Parrot</t>
        </is>
      </c>
      <c r="D303" s="7" t="inlineStr">
        <is>
          <t>ANAFI UKR</t>
        </is>
      </c>
      <c r="E303" s="7" t="inlineStr">
        <is>
          <t>Tactical</t>
        </is>
      </c>
      <c r="F303" s="7" t="inlineStr">
        <is>
          <t>Enterprise</t>
        </is>
      </c>
      <c r="G303" s="7" t="n">
        <v>959</v>
      </c>
      <c r="H303" s="7" t="n">
        <v>1450</v>
      </c>
      <c r="I303" s="7" t="n"/>
      <c r="J303" s="7" t="n">
        <v>2025</v>
      </c>
      <c r="K303" s="7" t="inlineStr">
        <is>
          <t>Jun 2025 Paris Air Show; sub-1kg tactical; 56 min AI autopilot GPS-denied</t>
        </is>
      </c>
    </row>
    <row r="304">
      <c r="A304" s="7" t="inlineStr">
        <is>
          <t>DRN-0303</t>
        </is>
      </c>
      <c r="B304" s="7" t="inlineStr">
        <is>
          <t>MFR-124</t>
        </is>
      </c>
      <c r="C304" s="7" t="inlineStr">
        <is>
          <t>Neros Technologies</t>
        </is>
      </c>
      <c r="D304" s="7" t="inlineStr">
        <is>
          <t>Archer</t>
        </is>
      </c>
      <c r="E304" s="7" t="inlineStr">
        <is>
          <t>FPV Strike</t>
        </is>
      </c>
      <c r="F304" s="7" t="inlineStr">
        <is>
          <t>Defence</t>
        </is>
      </c>
      <c r="G304" s="7" t="n"/>
      <c r="H304" s="7" t="n"/>
      <c r="I304" s="7" t="n">
        <v>2000</v>
      </c>
      <c r="J304" s="7" t="n">
        <v>2025</v>
      </c>
      <c r="K304" s="7" t="inlineStr">
        <is>
          <t>First FPV on Blue UAS (Feb 2025); 160km/h; 20km range; USMC + Army PBAS</t>
        </is>
      </c>
    </row>
    <row r="305">
      <c r="A305" s="7" t="inlineStr">
        <is>
          <t>DRN-0304</t>
        </is>
      </c>
      <c r="B305" s="7" t="inlineStr">
        <is>
          <t>MFR-016</t>
        </is>
      </c>
      <c r="C305" s="7" t="inlineStr">
        <is>
          <t>Freefly Systems</t>
        </is>
      </c>
      <c r="D305" s="7" t="inlineStr">
        <is>
          <t>Alta X Gen 2</t>
        </is>
      </c>
      <c r="E305" s="7" t="inlineStr">
        <is>
          <t>Gen 2</t>
        </is>
      </c>
      <c r="F305" s="7" t="inlineStr">
        <is>
          <t>Heavy-lift</t>
        </is>
      </c>
      <c r="G305" s="7" t="n">
        <v>10860</v>
      </c>
      <c r="H305" s="7" t="n">
        <v>34900</v>
      </c>
      <c r="I305" s="7" t="n">
        <v>15100</v>
      </c>
      <c r="J305" s="7" t="n">
        <v>2026</v>
      </c>
      <c r="K305" s="7" t="inlineStr">
        <is>
          <t>Feb 2026 pre-order; Skynode FC; Smart Dovetail mount; NDAA variant</t>
        </is>
      </c>
    </row>
    <row r="306">
      <c r="A306" s="7" t="inlineStr">
        <is>
          <t>DRN-0305</t>
        </is>
      </c>
      <c r="B306" s="7" t="inlineStr">
        <is>
          <t>MFR-006</t>
        </is>
      </c>
      <c r="C306" s="7" t="inlineStr">
        <is>
          <t>Wingtra</t>
        </is>
      </c>
      <c r="D306" s="7" t="inlineStr">
        <is>
          <t>WingtraRAY</t>
        </is>
      </c>
      <c r="E306" s="7" t="inlineStr">
        <is>
          <t>Standard</t>
        </is>
      </c>
      <c r="F306" s="7" t="inlineStr">
        <is>
          <t>VTOL</t>
        </is>
      </c>
      <c r="G306" s="7" t="n"/>
      <c r="H306" s="7" t="n"/>
      <c r="I306" s="7" t="n"/>
      <c r="J306" s="7" t="n">
        <v>2025</v>
      </c>
      <c r="K306" s="7" t="inlineStr">
        <is>
          <t>Successor to WingtraOne GEN II; C3/C6 certified; swappable RGB/LiDAR/multispectral</t>
        </is>
      </c>
    </row>
    <row r="307">
      <c r="A307" s="7" t="inlineStr">
        <is>
          <t>DRN-0306</t>
        </is>
      </c>
      <c r="B307" s="7" t="inlineStr">
        <is>
          <t>MFR-010</t>
        </is>
      </c>
      <c r="C307" s="7" t="inlineStr">
        <is>
          <t>JOUAV</t>
        </is>
      </c>
      <c r="D307" s="7" t="inlineStr">
        <is>
          <t>CW-20E</t>
        </is>
      </c>
      <c r="E307" s="7" t="inlineStr">
        <is>
          <t>Foldable</t>
        </is>
      </c>
      <c r="F307" s="7" t="inlineStr">
        <is>
          <t>VTOL</t>
        </is>
      </c>
      <c r="G307" s="7" t="n"/>
      <c r="H307" s="7" t="n"/>
      <c r="I307" s="7" t="n">
        <v>6000</v>
      </c>
      <c r="J307" s="7" t="n">
        <v>2026</v>
      </c>
      <c r="K307" s="7" t="inlineStr">
        <is>
          <t>May 2026 Drone World Congress unveil; 180 min flight; fully foldable</t>
        </is>
      </c>
    </row>
    <row r="308">
      <c r="A308" s="7" t="inlineStr">
        <is>
          <t>DRN-0307</t>
        </is>
      </c>
      <c r="B308" s="7" t="inlineStr">
        <is>
          <t>MFR-010</t>
        </is>
      </c>
      <c r="C308" s="7" t="inlineStr">
        <is>
          <t>JOUAV</t>
        </is>
      </c>
      <c r="D308" s="7" t="inlineStr">
        <is>
          <t>CW-15V</t>
        </is>
      </c>
      <c r="E308" s="7" t="inlineStr">
        <is>
          <t>Updated</t>
        </is>
      </c>
      <c r="F308" s="7" t="inlineStr">
        <is>
          <t>VTOL</t>
        </is>
      </c>
      <c r="G308" s="7" t="n"/>
      <c r="H308" s="7" t="n"/>
      <c r="I308" s="7" t="n">
        <v>3000</v>
      </c>
      <c r="J308" s="7" t="n">
        <v>2025</v>
      </c>
      <c r="K308" s="7" t="inlineStr">
        <is>
          <t>Updated CW-15 paired with JOS-C700 hangar</t>
        </is>
      </c>
    </row>
    <row r="309">
      <c r="A309" s="7" t="inlineStr">
        <is>
          <t>DRN-0308</t>
        </is>
      </c>
      <c r="B309" s="7" t="inlineStr">
        <is>
          <t>MFR-060</t>
        </is>
      </c>
      <c r="C309" s="7" t="inlineStr">
        <is>
          <t>ideaForge</t>
        </is>
      </c>
      <c r="D309" s="7" t="inlineStr">
        <is>
          <t>SWITCH V2</t>
        </is>
      </c>
      <c r="E309" s="7" t="inlineStr">
        <is>
          <t>V2</t>
        </is>
      </c>
      <c r="F309" s="7" t="inlineStr">
        <is>
          <t>VTOL</t>
        </is>
      </c>
      <c r="G309" s="7" t="n"/>
      <c r="H309" s="7" t="n"/>
      <c r="I309" s="7" t="n"/>
      <c r="J309" s="7" t="n">
        <v>2025</v>
      </c>
      <c r="K309" s="7" t="inlineStr">
        <is>
          <t>Aero India 2025 unveil; deliveries to Indian Army</t>
        </is>
      </c>
    </row>
    <row r="310">
      <c r="A310" s="7" t="inlineStr">
        <is>
          <t>DRN-0309</t>
        </is>
      </c>
      <c r="B310" s="7" t="inlineStr">
        <is>
          <t>MFR-060</t>
        </is>
      </c>
      <c r="C310" s="7" t="inlineStr">
        <is>
          <t>ideaForge</t>
        </is>
      </c>
      <c r="D310" s="7" t="inlineStr">
        <is>
          <t>ZOLT</t>
        </is>
      </c>
      <c r="E310" s="7" t="inlineStr">
        <is>
          <t>Standard</t>
        </is>
      </c>
      <c r="F310" s="7" t="inlineStr">
        <is>
          <t>VTOL</t>
        </is>
      </c>
      <c r="G310" s="7" t="n">
        <v>3000</v>
      </c>
      <c r="H310" s="7" t="n"/>
      <c r="I310" s="7" t="n">
        <v>10000</v>
      </c>
      <c r="J310" s="7" t="n">
        <v>2025</v>
      </c>
      <c r="K310" s="7" t="inlineStr">
        <is>
          <t>6hr endurance; 50km+ range; Zeus Numerix munition integration 2025 trials</t>
        </is>
      </c>
    </row>
    <row r="311">
      <c r="A311" s="7" t="inlineStr">
        <is>
          <t>DRN-0310</t>
        </is>
      </c>
      <c r="B311" s="7" t="inlineStr">
        <is>
          <t>MFR-021</t>
        </is>
      </c>
      <c r="C311" s="7" t="inlineStr">
        <is>
          <t>XAG</t>
        </is>
      </c>
      <c r="D311" s="7" t="inlineStr">
        <is>
          <t>P150 Max</t>
        </is>
      </c>
      <c r="E311" s="7" t="inlineStr">
        <is>
          <t>Max</t>
        </is>
      </c>
      <c r="F311" s="7" t="inlineStr">
        <is>
          <t>Agriculture</t>
        </is>
      </c>
      <c r="G311" s="7" t="n"/>
      <c r="H311" s="7" t="n"/>
      <c r="I311" s="7" t="n">
        <v>70000</v>
      </c>
      <c r="J311" s="7" t="n">
        <v>2025</v>
      </c>
      <c r="K311" s="7" t="inlineStr">
        <is>
          <t>Latest P150 variant; 50-80 acres/hr; swarm control 2 drones/op; FCC-approved US</t>
        </is>
      </c>
    </row>
    <row r="312">
      <c r="A312" s="7" t="inlineStr">
        <is>
          <t>DRN-0311</t>
        </is>
      </c>
      <c r="B312" s="7" t="inlineStr">
        <is>
          <t>MFR-041</t>
        </is>
      </c>
      <c r="C312" s="7" t="inlineStr">
        <is>
          <t>Shield AI</t>
        </is>
      </c>
      <c r="D312" s="7" t="inlineStr">
        <is>
          <t>V-BAT (Block Upgrade)</t>
        </is>
      </c>
      <c r="E312" s="7" t="inlineStr">
        <is>
          <t>Block Upgrade</t>
        </is>
      </c>
      <c r="F312" s="7" t="inlineStr">
        <is>
          <t>VTOL</t>
        </is>
      </c>
      <c r="G312" s="7" t="n"/>
      <c r="H312" s="7" t="n"/>
      <c r="I312" s="7" t="n"/>
      <c r="J312" s="7" t="n">
        <v>2025</v>
      </c>
      <c r="K312" s="7" t="inlineStr">
        <is>
          <t>Apr 2025; heavy-fuel JP-5 engine; 13+ hr endurance; unassisted VTOL; Hivemind</t>
        </is>
      </c>
    </row>
    <row r="313">
      <c r="A313" s="7" t="inlineStr">
        <is>
          <t>DRN-0312</t>
        </is>
      </c>
      <c r="B313" s="7" t="inlineStr">
        <is>
          <t>MFR-041</t>
        </is>
      </c>
      <c r="C313" s="7" t="inlineStr">
        <is>
          <t>Shield AI</t>
        </is>
      </c>
      <c r="D313" s="7" t="inlineStr">
        <is>
          <t>X-BAT</t>
        </is>
      </c>
      <c r="E313" s="7" t="inlineStr">
        <is>
          <t>Jet VTOL</t>
        </is>
      </c>
      <c r="F313" s="7" t="inlineStr">
        <is>
          <t>Defence</t>
        </is>
      </c>
      <c r="G313" s="7" t="n"/>
      <c r="H313" s="7" t="n">
        <v>9070000</v>
      </c>
      <c r="I313" s="7" t="n"/>
      <c r="J313" s="7" t="n">
        <v>2025</v>
      </c>
      <c r="K313" s="7" t="inlineStr">
        <is>
          <t>Oct 2025 reveal; 20,000+ lb MTOW; 2000nm; 2x AIM-120 internal; VTOL jet fighter</t>
        </is>
      </c>
    </row>
    <row r="314">
      <c r="A314" s="7" t="inlineStr">
        <is>
          <t>DRN-0313</t>
        </is>
      </c>
      <c r="B314" s="7" t="inlineStr">
        <is>
          <t>MFR-043</t>
        </is>
      </c>
      <c r="C314" s="7" t="inlineStr">
        <is>
          <t>Anduril</t>
        </is>
      </c>
      <c r="D314" s="7" t="inlineStr">
        <is>
          <t>Bolt-M</t>
        </is>
      </c>
      <c r="E314" s="7" t="inlineStr">
        <is>
          <t>Loitering Munition</t>
        </is>
      </c>
      <c r="F314" s="7" t="inlineStr">
        <is>
          <t>Defence</t>
        </is>
      </c>
      <c r="G314" s="7" t="n"/>
      <c r="H314" s="7" t="n">
        <v>6800</v>
      </c>
      <c r="I314" s="7" t="n">
        <v>1360</v>
      </c>
      <c r="J314" s="7" t="n">
        <v>2026</v>
      </c>
      <c r="K314" s="7" t="inlineStr">
        <is>
          <t>USMC OPF-L production; first deliveries Feb 2026</t>
        </is>
      </c>
    </row>
    <row r="315">
      <c r="A315" s="7" t="inlineStr">
        <is>
          <t>DRN-0314</t>
        </is>
      </c>
      <c r="B315" s="7" t="inlineStr">
        <is>
          <t>MFR-043</t>
        </is>
      </c>
      <c r="C315" s="7" t="inlineStr">
        <is>
          <t>Anduril</t>
        </is>
      </c>
      <c r="D315" s="7" t="inlineStr">
        <is>
          <t>Thunder</t>
        </is>
      </c>
      <c r="E315" s="7" t="inlineStr">
        <is>
          <t>Loyal-wingman</t>
        </is>
      </c>
      <c r="F315" s="7" t="inlineStr">
        <is>
          <t>Defence</t>
        </is>
      </c>
      <c r="G315" s="7" t="n"/>
      <c r="H315" s="7" t="n"/>
      <c r="I315" s="7" t="n"/>
      <c r="J315" s="7" t="n">
        <v>2026</v>
      </c>
      <c r="K315" s="7" t="inlineStr">
        <is>
          <t>Jul 2026 concept unveil; can carry 10x Hellfire, 16x ALE, or 76 rockets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6" customWidth="1" min="4" max="4"/>
    <col width="20" customWidth="1" min="5" max="5"/>
    <col width="10" customWidth="1" min="6" max="6"/>
    <col width="50" customWidth="1" min="7" max="7"/>
    <col width="50" customWidth="1" min="8" max="8"/>
  </cols>
  <sheetData>
    <row r="1">
      <c r="A1" s="6" t="inlineStr">
        <is>
          <t>payload_id</t>
        </is>
      </c>
      <c r="B1" s="6" t="inlineStr">
        <is>
          <t>manufacturer_id</t>
        </is>
      </c>
      <c r="C1" s="6" t="inlineStr">
        <is>
          <t>manufacturer_name</t>
        </is>
      </c>
      <c r="D1" s="6" t="inlineStr">
        <is>
          <t>name</t>
        </is>
      </c>
      <c r="E1" s="6" t="inlineStr">
        <is>
          <t>type</t>
        </is>
      </c>
      <c r="F1" s="6" t="inlineStr">
        <is>
          <t>weight_g</t>
        </is>
      </c>
      <c r="G1" s="6" t="inlineStr">
        <is>
          <t>mount_type</t>
        </is>
      </c>
      <c r="H1" s="6" t="inlineStr">
        <is>
          <t>notes</t>
        </is>
      </c>
    </row>
    <row r="2">
      <c r="A2" s="7" t="inlineStr">
        <is>
          <t>PLD-0001</t>
        </is>
      </c>
      <c r="B2" s="7" t="inlineStr">
        <is>
          <t>MFR-001</t>
        </is>
      </c>
      <c r="C2" s="7" t="inlineStr">
        <is>
          <t>DJI</t>
        </is>
      </c>
      <c r="D2" s="7" t="inlineStr">
        <is>
          <t>Zenmuse X3</t>
        </is>
      </c>
      <c r="E2" s="7" t="inlineStr">
        <is>
          <t>RGB Camera</t>
        </is>
      </c>
      <c r="F2" s="7" t="n">
        <v>221</v>
      </c>
      <c r="G2" s="7" t="inlineStr">
        <is>
          <t>DJI Skyport</t>
        </is>
      </c>
      <c r="H2" s="7" t="inlineStr">
        <is>
          <t>12MP 1/2.3in CMOS; bundled w/ original Inspire 1</t>
        </is>
      </c>
    </row>
    <row r="3">
      <c r="A3" s="7" t="inlineStr">
        <is>
          <t>PLD-0002</t>
        </is>
      </c>
      <c r="B3" s="7" t="inlineStr">
        <is>
          <t>MFR-001</t>
        </is>
      </c>
      <c r="C3" s="7" t="inlineStr">
        <is>
          <t>DJI</t>
        </is>
      </c>
      <c r="D3" s="7" t="inlineStr">
        <is>
          <t>Zenmuse X5</t>
        </is>
      </c>
      <c r="E3" s="7" t="inlineStr">
        <is>
          <t>RGB Camera</t>
        </is>
      </c>
      <c r="F3" s="7" t="n">
        <v>530</v>
      </c>
      <c r="G3" s="7" t="inlineStr">
        <is>
          <t>DJI Skyport</t>
        </is>
      </c>
      <c r="H3" s="7" t="inlineStr">
        <is>
          <t>4/3 CMOS; MFT lenses</t>
        </is>
      </c>
    </row>
    <row r="4">
      <c r="A4" s="7" t="inlineStr">
        <is>
          <t>PLD-0003</t>
        </is>
      </c>
      <c r="B4" s="7" t="inlineStr">
        <is>
          <t>MFR-001</t>
        </is>
      </c>
      <c r="C4" s="7" t="inlineStr">
        <is>
          <t>DJI</t>
        </is>
      </c>
      <c r="D4" s="7" t="inlineStr">
        <is>
          <t>Zenmuse X5R</t>
        </is>
      </c>
      <c r="E4" s="7" t="inlineStr">
        <is>
          <t>RGB Camera</t>
        </is>
      </c>
      <c r="F4" s="7" t="n">
        <v>583</v>
      </c>
      <c r="G4" s="7" t="inlineStr">
        <is>
          <t>DJI Skyport</t>
        </is>
      </c>
      <c r="H4" s="7" t="inlineStr">
        <is>
          <t>CinemaDNG RAW; discontinued</t>
        </is>
      </c>
    </row>
    <row r="5">
      <c r="A5" s="7" t="inlineStr">
        <is>
          <t>PLD-0004</t>
        </is>
      </c>
      <c r="B5" s="7" t="inlineStr">
        <is>
          <t>MFR-001</t>
        </is>
      </c>
      <c r="C5" s="7" t="inlineStr">
        <is>
          <t>DJI</t>
        </is>
      </c>
      <c r="D5" s="7" t="inlineStr">
        <is>
          <t>Zenmuse X5S</t>
        </is>
      </c>
      <c r="E5" s="7" t="inlineStr">
        <is>
          <t>RGB Camera</t>
        </is>
      </c>
      <c r="F5" s="7" t="n">
        <v>461</v>
      </c>
      <c r="G5" s="7" t="inlineStr">
        <is>
          <t>DJI Skyport</t>
        </is>
      </c>
      <c r="H5" s="7" t="inlineStr">
        <is>
          <t>5.2K ProRes</t>
        </is>
      </c>
    </row>
    <row r="6">
      <c r="A6" s="7" t="inlineStr">
        <is>
          <t>PLD-0005</t>
        </is>
      </c>
      <c r="B6" s="7" t="inlineStr">
        <is>
          <t>MFR-001</t>
        </is>
      </c>
      <c r="C6" s="7" t="inlineStr">
        <is>
          <t>DJI</t>
        </is>
      </c>
      <c r="D6" s="7" t="inlineStr">
        <is>
          <t>Zenmuse X7</t>
        </is>
      </c>
      <c r="E6" s="7" t="inlineStr">
        <is>
          <t>RGB Camera</t>
        </is>
      </c>
      <c r="F6" s="7" t="n">
        <v>449</v>
      </c>
      <c r="G6" s="7" t="inlineStr">
        <is>
          <t>DJI Skyport</t>
        </is>
      </c>
      <c r="H6" s="7" t="inlineStr">
        <is>
          <t>Super 35; DL lenses; excl. lens</t>
        </is>
      </c>
    </row>
    <row r="7">
      <c r="A7" s="7" t="inlineStr">
        <is>
          <t>PLD-0006</t>
        </is>
      </c>
      <c r="B7" s="7" t="inlineStr">
        <is>
          <t>MFR-001</t>
        </is>
      </c>
      <c r="C7" s="7" t="inlineStr">
        <is>
          <t>DJI</t>
        </is>
      </c>
      <c r="D7" s="7" t="inlineStr">
        <is>
          <t>Zenmuse Z30</t>
        </is>
      </c>
      <c r="E7" s="7" t="inlineStr">
        <is>
          <t>Zoom/EO</t>
        </is>
      </c>
      <c r="F7" s="7" t="n">
        <v>556</v>
      </c>
      <c r="G7" s="7" t="inlineStr">
        <is>
          <t>DJI Skyport</t>
        </is>
      </c>
      <c r="H7" s="7" t="inlineStr">
        <is>
          <t>30x optical + 6x digital</t>
        </is>
      </c>
    </row>
    <row r="8">
      <c r="A8" s="7" t="inlineStr">
        <is>
          <t>PLD-0007</t>
        </is>
      </c>
      <c r="B8" s="7" t="inlineStr">
        <is>
          <t>MFR-001</t>
        </is>
      </c>
      <c r="C8" s="7" t="inlineStr">
        <is>
          <t>DJI</t>
        </is>
      </c>
      <c r="D8" s="7" t="inlineStr">
        <is>
          <t>Zenmuse XT</t>
        </is>
      </c>
      <c r="E8" s="7" t="inlineStr">
        <is>
          <t>Thermal</t>
        </is>
      </c>
      <c r="F8" s="7" t="n">
        <v>270</v>
      </c>
      <c r="G8" s="7" t="inlineStr">
        <is>
          <t>DJI Skyport</t>
        </is>
      </c>
      <c r="H8" s="7" t="inlineStr">
        <is>
          <t>FLIR Tau 2 radiometric</t>
        </is>
      </c>
    </row>
    <row r="9">
      <c r="A9" s="7" t="inlineStr">
        <is>
          <t>PLD-0008</t>
        </is>
      </c>
      <c r="B9" s="7" t="inlineStr">
        <is>
          <t>MFR-001</t>
        </is>
      </c>
      <c r="C9" s="7" t="inlineStr">
        <is>
          <t>DJI</t>
        </is>
      </c>
      <c r="D9" s="7" t="inlineStr">
        <is>
          <t>Zenmuse XT2</t>
        </is>
      </c>
      <c r="E9" s="7" t="inlineStr">
        <is>
          <t>Thermal</t>
        </is>
      </c>
      <c r="F9" s="7" t="n">
        <v>588</v>
      </c>
      <c r="G9" s="7" t="inlineStr">
        <is>
          <t>DJI Skyport</t>
        </is>
      </c>
      <c r="H9" s="7" t="inlineStr">
        <is>
          <t>FLIR + 4K dual</t>
        </is>
      </c>
    </row>
    <row r="10">
      <c r="A10" s="7" t="inlineStr">
        <is>
          <t>PLD-0009</t>
        </is>
      </c>
      <c r="B10" s="7" t="inlineStr">
        <is>
          <t>MFR-001</t>
        </is>
      </c>
      <c r="C10" s="7" t="inlineStr">
        <is>
          <t>DJI</t>
        </is>
      </c>
      <c r="D10" s="7" t="inlineStr">
        <is>
          <t>Zenmuse XT S</t>
        </is>
      </c>
      <c r="E10" s="7" t="inlineStr">
        <is>
          <t>Thermal</t>
        </is>
      </c>
      <c r="F10" s="7" t="n">
        <v>387</v>
      </c>
      <c r="G10" s="7" t="inlineStr">
        <is>
          <t>DJI Skyport</t>
        </is>
      </c>
      <c r="H10" s="7" t="inlineStr">
        <is>
          <t>Radiometric FLIR</t>
        </is>
      </c>
    </row>
    <row r="11">
      <c r="A11" s="7" t="inlineStr">
        <is>
          <t>PLD-0010</t>
        </is>
      </c>
      <c r="B11" s="7" t="inlineStr">
        <is>
          <t>MFR-001</t>
        </is>
      </c>
      <c r="C11" s="7" t="inlineStr">
        <is>
          <t>DJI</t>
        </is>
      </c>
      <c r="D11" s="7" t="inlineStr">
        <is>
          <t>Zenmuse H20</t>
        </is>
      </c>
      <c r="E11" s="7" t="inlineStr">
        <is>
          <t>Combo</t>
        </is>
      </c>
      <c r="F11" s="7" t="n">
        <v>678</v>
      </c>
      <c r="G11" s="7" t="inlineStr">
        <is>
          <t>DJI SkyPort V2</t>
        </is>
      </c>
      <c r="H11" s="7" t="inlineStr">
        <is>
          <t>Wide + 23x zoom + LRF</t>
        </is>
      </c>
    </row>
    <row r="12">
      <c r="A12" s="7" t="inlineStr">
        <is>
          <t>PLD-0011</t>
        </is>
      </c>
      <c r="B12" s="7" t="inlineStr">
        <is>
          <t>MFR-001</t>
        </is>
      </c>
      <c r="C12" s="7" t="inlineStr">
        <is>
          <t>DJI</t>
        </is>
      </c>
      <c r="D12" s="7" t="inlineStr">
        <is>
          <t>Zenmuse H20T</t>
        </is>
      </c>
      <c r="E12" s="7" t="inlineStr">
        <is>
          <t>Combo</t>
        </is>
      </c>
      <c r="F12" s="7" t="n">
        <v>828</v>
      </c>
      <c r="G12" s="7" t="inlineStr">
        <is>
          <t>DJI SkyPort V2</t>
        </is>
      </c>
      <c r="H12" s="7" t="inlineStr">
        <is>
          <t>H20 + 640x512 thermal</t>
        </is>
      </c>
    </row>
    <row r="13">
      <c r="A13" s="7" t="inlineStr">
        <is>
          <t>PLD-0012</t>
        </is>
      </c>
      <c r="B13" s="7" t="inlineStr">
        <is>
          <t>MFR-001</t>
        </is>
      </c>
      <c r="C13" s="7" t="inlineStr">
        <is>
          <t>DJI</t>
        </is>
      </c>
      <c r="D13" s="7" t="inlineStr">
        <is>
          <t>Zenmuse H20N</t>
        </is>
      </c>
      <c r="E13" s="7" t="inlineStr">
        <is>
          <t>Combo</t>
        </is>
      </c>
      <c r="F13" s="7" t="n">
        <v>878</v>
      </c>
      <c r="G13" s="7" t="inlineStr">
        <is>
          <t>DJI SkyPort V2</t>
        </is>
      </c>
      <c r="H13" s="7" t="inlineStr">
        <is>
          <t>Starlight zoom+wide + dual thermal + LRF</t>
        </is>
      </c>
    </row>
    <row r="14">
      <c r="A14" s="7" t="inlineStr">
        <is>
          <t>PLD-0013</t>
        </is>
      </c>
      <c r="B14" s="7" t="inlineStr">
        <is>
          <t>MFR-001</t>
        </is>
      </c>
      <c r="C14" s="7" t="inlineStr">
        <is>
          <t>DJI</t>
        </is>
      </c>
      <c r="D14" s="7" t="inlineStr">
        <is>
          <t>Zenmuse H30</t>
        </is>
      </c>
      <c r="E14" s="7" t="inlineStr">
        <is>
          <t>Combo</t>
        </is>
      </c>
      <c r="F14" s="7" t="n">
        <v>920</v>
      </c>
      <c r="G14" s="7" t="inlineStr">
        <is>
          <t>DJI SkyPort V2</t>
        </is>
      </c>
      <c r="H14" s="7" t="inlineStr">
        <is>
          <t>Wide + zoom + LRF + NIR; IP54</t>
        </is>
      </c>
    </row>
    <row r="15">
      <c r="A15" s="7" t="inlineStr">
        <is>
          <t>PLD-0014</t>
        </is>
      </c>
      <c r="B15" s="7" t="inlineStr">
        <is>
          <t>MFR-001</t>
        </is>
      </c>
      <c r="C15" s="7" t="inlineStr">
        <is>
          <t>DJI</t>
        </is>
      </c>
      <c r="D15" s="7" t="inlineStr">
        <is>
          <t>Zenmuse H30T</t>
        </is>
      </c>
      <c r="E15" s="7" t="inlineStr">
        <is>
          <t>Combo</t>
        </is>
      </c>
      <c r="F15" s="7" t="n">
        <v>920</v>
      </c>
      <c r="G15" s="7" t="inlineStr">
        <is>
          <t>DJI SkyPort V2</t>
        </is>
      </c>
      <c r="H15" s="7" t="inlineStr">
        <is>
          <t>H30 + 640x512 thermal</t>
        </is>
      </c>
    </row>
    <row r="16">
      <c r="A16" s="7" t="inlineStr">
        <is>
          <t>PLD-0015</t>
        </is>
      </c>
      <c r="B16" s="7" t="inlineStr">
        <is>
          <t>MFR-001</t>
        </is>
      </c>
      <c r="C16" s="7" t="inlineStr">
        <is>
          <t>DJI</t>
        </is>
      </c>
      <c r="D16" s="7" t="inlineStr">
        <is>
          <t>Zenmuse L1</t>
        </is>
      </c>
      <c r="E16" s="7" t="inlineStr">
        <is>
          <t>LiDAR</t>
        </is>
      </c>
      <c r="F16" s="7" t="n">
        <v>930</v>
      </c>
      <c r="G16" s="7" t="inlineStr">
        <is>
          <t>DJI SkyPort V2</t>
        </is>
      </c>
      <c r="H16" s="7" t="inlineStr">
        <is>
          <t>Livox LiDAR + 1in RGB + IMU</t>
        </is>
      </c>
    </row>
    <row r="17">
      <c r="A17" s="7" t="inlineStr">
        <is>
          <t>PLD-0016</t>
        </is>
      </c>
      <c r="B17" s="7" t="inlineStr">
        <is>
          <t>MFR-001</t>
        </is>
      </c>
      <c r="C17" s="7" t="inlineStr">
        <is>
          <t>DJI</t>
        </is>
      </c>
      <c r="D17" s="7" t="inlineStr">
        <is>
          <t>Zenmuse L2</t>
        </is>
      </c>
      <c r="E17" s="7" t="inlineStr">
        <is>
          <t>LiDAR</t>
        </is>
      </c>
      <c r="F17" s="7" t="n">
        <v>905</v>
      </c>
      <c r="G17" s="7" t="inlineStr">
        <is>
          <t>DJI SkyPort V2</t>
        </is>
      </c>
      <c r="H17" s="7" t="inlineStr">
        <is>
          <t>Livox + 4/3 RGB; 5cm accuracy</t>
        </is>
      </c>
    </row>
    <row r="18">
      <c r="A18" s="7" t="inlineStr">
        <is>
          <t>PLD-0017</t>
        </is>
      </c>
      <c r="B18" s="7" t="inlineStr">
        <is>
          <t>MFR-001</t>
        </is>
      </c>
      <c r="C18" s="7" t="inlineStr">
        <is>
          <t>DJI</t>
        </is>
      </c>
      <c r="D18" s="7" t="inlineStr">
        <is>
          <t>Zenmuse P1</t>
        </is>
      </c>
      <c r="E18" s="7" t="inlineStr">
        <is>
          <t>Mapping</t>
        </is>
      </c>
      <c r="F18" s="7" t="n">
        <v>800</v>
      </c>
      <c r="G18" s="7" t="inlineStr">
        <is>
          <t>DJI SkyPort V2</t>
        </is>
      </c>
      <c r="H18" s="7" t="inlineStr">
        <is>
          <t>45MP full-frame + global shutter</t>
        </is>
      </c>
    </row>
    <row r="19">
      <c r="A19" s="7" t="inlineStr">
        <is>
          <t>PLD-0018</t>
        </is>
      </c>
      <c r="B19" s="7" t="inlineStr">
        <is>
          <t>MFR-001</t>
        </is>
      </c>
      <c r="C19" s="7" t="inlineStr">
        <is>
          <t>DJI</t>
        </is>
      </c>
      <c r="D19" s="7" t="inlineStr">
        <is>
          <t>Zenmuse L3</t>
        </is>
      </c>
      <c r="E19" s="7" t="inlineStr">
        <is>
          <t>LiDAR</t>
        </is>
      </c>
      <c r="F19" s="7" t="n">
        <v>1745</v>
      </c>
      <c r="G19" s="7" t="inlineStr">
        <is>
          <t>DJI E-Port V2</t>
        </is>
      </c>
      <c r="H19" s="7" t="inlineStr">
        <is>
          <t>Nov 2025 release; 1535nm laser; 950m range @10%; 16 returns; dual 100MP RGB; M400-exclusive; 1600g + 145g gimbal connector</t>
        </is>
      </c>
    </row>
    <row r="20">
      <c r="A20" s="7" t="inlineStr">
        <is>
          <t>PLD-0019</t>
        </is>
      </c>
      <c r="B20" s="7" t="inlineStr">
        <is>
          <t>MFR-001</t>
        </is>
      </c>
      <c r="C20" s="7" t="inlineStr">
        <is>
          <t>DJI</t>
        </is>
      </c>
      <c r="D20" s="7" t="inlineStr">
        <is>
          <t>D-RTK 2 Mobile Station</t>
        </is>
      </c>
      <c r="E20" s="7" t="inlineStr">
        <is>
          <t>RTK/PPK</t>
        </is>
      </c>
      <c r="F20" s="7" t="n"/>
      <c r="G20" s="7" t="inlineStr">
        <is>
          <t>Standalone</t>
        </is>
      </c>
      <c r="H20" s="7" t="inlineStr">
        <is>
          <t>Portable GNSS base station</t>
        </is>
      </c>
    </row>
    <row r="21">
      <c r="A21" s="7" t="inlineStr">
        <is>
          <t>PLD-0020</t>
        </is>
      </c>
      <c r="B21" s="7" t="inlineStr">
        <is>
          <t>MFR-001</t>
        </is>
      </c>
      <c r="C21" s="7" t="inlineStr">
        <is>
          <t>DJI</t>
        </is>
      </c>
      <c r="D21" s="7" t="inlineStr">
        <is>
          <t>Mavic 3E RTK Module</t>
        </is>
      </c>
      <c r="E21" s="7" t="inlineStr">
        <is>
          <t>RTK/PPK</t>
        </is>
      </c>
      <c r="F21" s="7" t="n">
        <v>24</v>
      </c>
      <c r="G21" s="7" t="inlineStr">
        <is>
          <t>M3E port</t>
        </is>
      </c>
      <c r="H21" s="7" t="inlineStr">
        <is>
          <t>Cm positioning; on-board</t>
        </is>
      </c>
    </row>
    <row r="22">
      <c r="A22" s="7" t="inlineStr">
        <is>
          <t>PLD-0021</t>
        </is>
      </c>
      <c r="B22" s="7" t="inlineStr">
        <is>
          <t>MFR-002</t>
        </is>
      </c>
      <c r="C22" s="7" t="inlineStr">
        <is>
          <t>Autel Robotics</t>
        </is>
      </c>
      <c r="D22" s="7" t="inlineStr">
        <is>
          <t>L35T Alpha gimbal</t>
        </is>
      </c>
      <c r="E22" s="7" t="inlineStr">
        <is>
          <t>Combo</t>
        </is>
      </c>
      <c r="F22" s="7" t="n"/>
      <c r="G22" s="7" t="inlineStr">
        <is>
          <t>Autel Alpha mount</t>
        </is>
      </c>
      <c r="H22" s="7" t="inlineStr">
        <is>
          <t>5-in-1 wide+tele+640 thermal+LRF+aux</t>
        </is>
      </c>
    </row>
    <row r="23">
      <c r="A23" s="7" t="inlineStr">
        <is>
          <t>PLD-0022</t>
        </is>
      </c>
      <c r="B23" s="7" t="inlineStr">
        <is>
          <t>MFR-002</t>
        </is>
      </c>
      <c r="C23" s="7" t="inlineStr">
        <is>
          <t>Autel Robotics</t>
        </is>
      </c>
      <c r="D23" s="7" t="inlineStr">
        <is>
          <t>Dragonfish Z30 Pro</t>
        </is>
      </c>
      <c r="E23" s="7" t="inlineStr">
        <is>
          <t>Zoom/EO</t>
        </is>
      </c>
      <c r="F23" s="7" t="n"/>
      <c r="G23" s="7" t="inlineStr">
        <is>
          <t>Dragonfish mount</t>
        </is>
      </c>
      <c r="H23" s="7" t="inlineStr">
        <is>
          <t>30x optical zoom EO</t>
        </is>
      </c>
    </row>
    <row r="24">
      <c r="A24" s="7" t="inlineStr">
        <is>
          <t>PLD-0023</t>
        </is>
      </c>
      <c r="B24" s="7" t="inlineStr">
        <is>
          <t>MFR-002</t>
        </is>
      </c>
      <c r="C24" s="7" t="inlineStr">
        <is>
          <t>Autel Robotics</t>
        </is>
      </c>
      <c r="D24" s="7" t="inlineStr">
        <is>
          <t>Dragonfish A40T</t>
        </is>
      </c>
      <c r="E24" s="7" t="inlineStr">
        <is>
          <t>Combo</t>
        </is>
      </c>
      <c r="F24" s="7" t="n"/>
      <c r="G24" s="7" t="inlineStr">
        <is>
          <t>Dragonfish mount</t>
        </is>
      </c>
      <c r="H24" s="7" t="inlineStr">
        <is>
          <t>EO + IR thermal</t>
        </is>
      </c>
    </row>
    <row r="25">
      <c r="A25" s="7" t="inlineStr">
        <is>
          <t>PLD-0024</t>
        </is>
      </c>
      <c r="B25" s="7" t="inlineStr">
        <is>
          <t>MFR-003</t>
        </is>
      </c>
      <c r="C25" s="7" t="inlineStr">
        <is>
          <t>Skydio</t>
        </is>
      </c>
      <c r="D25" s="7" t="inlineStr">
        <is>
          <t>VT300-Z Zoom</t>
        </is>
      </c>
      <c r="E25" s="7" t="inlineStr">
        <is>
          <t>Zoom/EO</t>
        </is>
      </c>
      <c r="F25" s="7" t="n"/>
      <c r="G25" s="7" t="inlineStr">
        <is>
          <t>Skydio X10 mount</t>
        </is>
      </c>
      <c r="H25" s="7" t="inlineStr">
        <is>
          <t>Modular 100x zoom payload</t>
        </is>
      </c>
    </row>
    <row r="26">
      <c r="A26" s="7" t="inlineStr">
        <is>
          <t>PLD-0025</t>
        </is>
      </c>
      <c r="B26" s="7" t="inlineStr">
        <is>
          <t>MFR-003</t>
        </is>
      </c>
      <c r="C26" s="7" t="inlineStr">
        <is>
          <t>Skydio</t>
        </is>
      </c>
      <c r="D26" s="7" t="inlineStr">
        <is>
          <t>VT300-L Thermal</t>
        </is>
      </c>
      <c r="E26" s="7" t="inlineStr">
        <is>
          <t>Thermal</t>
        </is>
      </c>
      <c r="F26" s="7" t="n"/>
      <c r="G26" s="7" t="inlineStr">
        <is>
          <t>Skydio X10 mount</t>
        </is>
      </c>
      <c r="H26" s="7" t="inlineStr">
        <is>
          <t>640x512 FLIR Boson+</t>
        </is>
      </c>
    </row>
    <row r="27">
      <c r="A27" s="7" t="inlineStr">
        <is>
          <t>PLD-0026</t>
        </is>
      </c>
      <c r="B27" s="7" t="inlineStr">
        <is>
          <t>MFR-003</t>
        </is>
      </c>
      <c r="C27" s="7" t="inlineStr">
        <is>
          <t>Skydio</t>
        </is>
      </c>
      <c r="D27" s="7" t="inlineStr">
        <is>
          <t>NightSense</t>
        </is>
      </c>
      <c r="E27" s="7" t="inlineStr">
        <is>
          <t>RGB Camera</t>
        </is>
      </c>
      <c r="F27" s="7" t="n"/>
      <c r="G27" s="7" t="inlineStr">
        <is>
          <t>Skydio X10 mount</t>
        </is>
      </c>
      <c r="H27" s="7" t="inlineStr">
        <is>
          <t>Low-light navigation + RGB</t>
        </is>
      </c>
    </row>
    <row r="28">
      <c r="A28" s="7" t="inlineStr">
        <is>
          <t>PLD-0027</t>
        </is>
      </c>
      <c r="B28" s="7" t="inlineStr">
        <is>
          <t>MFR-004</t>
        </is>
      </c>
      <c r="C28" s="7" t="inlineStr">
        <is>
          <t>Parrot</t>
        </is>
      </c>
      <c r="D28" s="7" t="inlineStr">
        <is>
          <t>Sequoia</t>
        </is>
      </c>
      <c r="E28" s="7" t="inlineStr">
        <is>
          <t>Multispectral</t>
        </is>
      </c>
      <c r="F28" s="7" t="n">
        <v>72</v>
      </c>
      <c r="G28" s="7" t="inlineStr">
        <is>
          <t>Universal</t>
        </is>
      </c>
      <c r="H28" s="7" t="inlineStr">
        <is>
          <t>4-band; discontinued</t>
        </is>
      </c>
    </row>
    <row r="29">
      <c r="A29" s="7" t="inlineStr">
        <is>
          <t>PLD-0028</t>
        </is>
      </c>
      <c r="B29" s="7" t="inlineStr">
        <is>
          <t>MFR-004</t>
        </is>
      </c>
      <c r="C29" s="7" t="inlineStr">
        <is>
          <t>Parrot</t>
        </is>
      </c>
      <c r="D29" s="7" t="inlineStr">
        <is>
          <t>Sequoia+</t>
        </is>
      </c>
      <c r="E29" s="7" t="inlineStr">
        <is>
          <t>Multispectral</t>
        </is>
      </c>
      <c r="F29" s="7" t="n">
        <v>135</v>
      </c>
      <c r="G29" s="7" t="inlineStr">
        <is>
          <t>Universal</t>
        </is>
      </c>
      <c r="H29" s="7" t="inlineStr">
        <is>
          <t>Updated Sequoia</t>
        </is>
      </c>
    </row>
    <row r="30">
      <c r="A30" s="7" t="inlineStr">
        <is>
          <t>PLD-0029</t>
        </is>
      </c>
      <c r="B30" s="7" t="inlineStr">
        <is>
          <t>MFR-005</t>
        </is>
      </c>
      <c r="C30" s="7" t="inlineStr">
        <is>
          <t>Yuneec</t>
        </is>
      </c>
      <c r="D30" s="7" t="inlineStr">
        <is>
          <t>CGO-ET</t>
        </is>
      </c>
      <c r="E30" s="7" t="inlineStr">
        <is>
          <t>Thermal</t>
        </is>
      </c>
      <c r="F30" s="7" t="n"/>
      <c r="G30" s="7" t="inlineStr">
        <is>
          <t>Yuneec mount</t>
        </is>
      </c>
      <c r="H30" s="7" t="inlineStr">
        <is>
          <t>Thermal + low-light dual</t>
        </is>
      </c>
    </row>
    <row r="31">
      <c r="A31" s="7" t="inlineStr">
        <is>
          <t>PLD-0030</t>
        </is>
      </c>
      <c r="B31" s="7" t="inlineStr">
        <is>
          <t>MFR-005</t>
        </is>
      </c>
      <c r="C31" s="7" t="inlineStr">
        <is>
          <t>Yuneec</t>
        </is>
      </c>
      <c r="D31" s="7" t="inlineStr">
        <is>
          <t>E10T</t>
        </is>
      </c>
      <c r="E31" s="7" t="inlineStr">
        <is>
          <t>Thermal</t>
        </is>
      </c>
      <c r="F31" s="7" t="n"/>
      <c r="G31" s="7" t="inlineStr">
        <is>
          <t>Yuneec mount</t>
        </is>
      </c>
      <c r="H31" s="7" t="inlineStr">
        <is>
          <t>640x512 radiometric + RGB</t>
        </is>
      </c>
    </row>
    <row r="32">
      <c r="A32" s="7" t="inlineStr">
        <is>
          <t>PLD-0031</t>
        </is>
      </c>
      <c r="B32" s="7" t="inlineStr">
        <is>
          <t>MFR-005</t>
        </is>
      </c>
      <c r="C32" s="7" t="inlineStr">
        <is>
          <t>Yuneec</t>
        </is>
      </c>
      <c r="D32" s="7" t="inlineStr">
        <is>
          <t>E30Z</t>
        </is>
      </c>
      <c r="E32" s="7" t="inlineStr">
        <is>
          <t>Zoom/EO</t>
        </is>
      </c>
      <c r="F32" s="7" t="n"/>
      <c r="G32" s="7" t="inlineStr">
        <is>
          <t>Yuneec mount</t>
        </is>
      </c>
      <c r="H32" s="7" t="inlineStr">
        <is>
          <t>30x optical zoom</t>
        </is>
      </c>
    </row>
    <row r="33">
      <c r="A33" s="7" t="inlineStr">
        <is>
          <t>PLD-0032</t>
        </is>
      </c>
      <c r="B33" s="7" t="inlineStr">
        <is>
          <t>MFR-005</t>
        </is>
      </c>
      <c r="C33" s="7" t="inlineStr">
        <is>
          <t>Yuneec</t>
        </is>
      </c>
      <c r="D33" s="7" t="inlineStr">
        <is>
          <t>E90</t>
        </is>
      </c>
      <c r="E33" s="7" t="inlineStr">
        <is>
          <t>RGB Camera</t>
        </is>
      </c>
      <c r="F33" s="7" t="n"/>
      <c r="G33" s="7" t="inlineStr">
        <is>
          <t>Yuneec mount</t>
        </is>
      </c>
      <c r="H33" s="7" t="inlineStr">
        <is>
          <t>1in CMOS 20MP photogrammetry</t>
        </is>
      </c>
    </row>
    <row r="34">
      <c r="A34" s="7" t="inlineStr">
        <is>
          <t>PLD-0033</t>
        </is>
      </c>
      <c r="B34" s="7" t="inlineStr">
        <is>
          <t>MFR-066</t>
        </is>
      </c>
      <c r="C34" s="7" t="inlineStr">
        <is>
          <t>MicaSense</t>
        </is>
      </c>
      <c r="D34" s="7" t="inlineStr">
        <is>
          <t>RedEdge-MX</t>
        </is>
      </c>
      <c r="E34" s="7" t="inlineStr">
        <is>
          <t>Multispectral</t>
        </is>
      </c>
      <c r="F34" s="7" t="n">
        <v>232</v>
      </c>
      <c r="G34" s="7" t="inlineStr">
        <is>
          <t>DJI SkyPort V2 / Universal</t>
        </is>
      </c>
      <c r="H34" s="7" t="inlineStr">
        <is>
          <t>5-band 475/560/668/717/842nm</t>
        </is>
      </c>
    </row>
    <row r="35">
      <c r="A35" s="7" t="inlineStr">
        <is>
          <t>PLD-0034</t>
        </is>
      </c>
      <c r="B35" s="7" t="inlineStr">
        <is>
          <t>MFR-066</t>
        </is>
      </c>
      <c r="C35" s="7" t="inlineStr">
        <is>
          <t>MicaSense</t>
        </is>
      </c>
      <c r="D35" s="7" t="inlineStr">
        <is>
          <t>RedEdge-MX Dual</t>
        </is>
      </c>
      <c r="E35" s="7" t="inlineStr">
        <is>
          <t>Multispectral</t>
        </is>
      </c>
      <c r="F35" s="7" t="n">
        <v>509</v>
      </c>
      <c r="G35" s="7" t="inlineStr">
        <is>
          <t>DJI SkyPort V2 / Universal</t>
        </is>
      </c>
      <c r="H35" s="7" t="inlineStr">
        <is>
          <t>10-band; incl. DLS2</t>
        </is>
      </c>
    </row>
    <row r="36">
      <c r="A36" s="7" t="inlineStr">
        <is>
          <t>PLD-0035</t>
        </is>
      </c>
      <c r="B36" s="7" t="inlineStr">
        <is>
          <t>MFR-066</t>
        </is>
      </c>
      <c r="C36" s="7" t="inlineStr">
        <is>
          <t>MicaSense</t>
        </is>
      </c>
      <c r="D36" s="7" t="inlineStr">
        <is>
          <t>RedEdge-P</t>
        </is>
      </c>
      <c r="E36" s="7" t="inlineStr">
        <is>
          <t>Multispectral</t>
        </is>
      </c>
      <c r="F36" s="7" t="n">
        <v>745</v>
      </c>
      <c r="G36" s="7" t="inlineStr">
        <is>
          <t>DJI SkyPort V2</t>
        </is>
      </c>
      <c r="H36" s="7" t="inlineStr">
        <is>
          <t>Pan-sharpened; 2 sensors + DLS2</t>
        </is>
      </c>
    </row>
    <row r="37">
      <c r="A37" s="7" t="inlineStr">
        <is>
          <t>PLD-0036</t>
        </is>
      </c>
      <c r="B37" s="7" t="inlineStr">
        <is>
          <t>MFR-066</t>
        </is>
      </c>
      <c r="C37" s="7" t="inlineStr">
        <is>
          <t>MicaSense</t>
        </is>
      </c>
      <c r="D37" s="7" t="inlineStr">
        <is>
          <t>Altum</t>
        </is>
      </c>
      <c r="E37" s="7" t="inlineStr">
        <is>
          <t>Combo</t>
        </is>
      </c>
      <c r="F37" s="7" t="n">
        <v>577</v>
      </c>
      <c r="G37" s="7" t="inlineStr">
        <is>
          <t>DJI SkyPort V2 / Universal</t>
        </is>
      </c>
      <c r="H37" s="7" t="inlineStr">
        <is>
          <t>Multispec + thermal (FLIR Lepton)</t>
        </is>
      </c>
    </row>
    <row r="38">
      <c r="A38" s="7" t="inlineStr">
        <is>
          <t>PLD-0037</t>
        </is>
      </c>
      <c r="B38" s="7" t="inlineStr">
        <is>
          <t>MFR-066</t>
        </is>
      </c>
      <c r="C38" s="7" t="inlineStr">
        <is>
          <t>MicaSense</t>
        </is>
      </c>
      <c r="D38" s="7" t="inlineStr">
        <is>
          <t>Altum-PT</t>
        </is>
      </c>
      <c r="E38" s="7" t="inlineStr">
        <is>
          <t>Combo</t>
        </is>
      </c>
      <c r="F38" s="7" t="n">
        <v>577</v>
      </c>
      <c r="G38" s="7" t="inlineStr">
        <is>
          <t>DJI SkyPort V2 / Universal</t>
        </is>
      </c>
      <c r="H38" s="7" t="inlineStr">
        <is>
          <t>MS + thermal + pan</t>
        </is>
      </c>
    </row>
    <row r="39">
      <c r="A39" s="7" t="inlineStr">
        <is>
          <t>PLD-0038</t>
        </is>
      </c>
      <c r="B39" s="7" t="inlineStr">
        <is>
          <t>MFR-067</t>
        </is>
      </c>
      <c r="C39" s="7" t="inlineStr">
        <is>
          <t>Sentera</t>
        </is>
      </c>
      <c r="D39" s="7" t="inlineStr">
        <is>
          <t>6X Multispectral</t>
        </is>
      </c>
      <c r="E39" s="7" t="inlineStr">
        <is>
          <t>Multispectral</t>
        </is>
      </c>
      <c r="F39" s="7" t="n">
        <v>290</v>
      </c>
      <c r="G39" s="7" t="inlineStr">
        <is>
          <t>DJI SkyPort V2</t>
        </is>
      </c>
      <c r="H39" s="7" t="inlineStr">
        <is>
          <t>6-band w/ RGB</t>
        </is>
      </c>
    </row>
    <row r="40">
      <c r="A40" s="7" t="inlineStr">
        <is>
          <t>PLD-0039</t>
        </is>
      </c>
      <c r="B40" s="7" t="inlineStr">
        <is>
          <t>MFR-067</t>
        </is>
      </c>
      <c r="C40" s="7" t="inlineStr">
        <is>
          <t>Sentera</t>
        </is>
      </c>
      <c r="D40" s="7" t="inlineStr">
        <is>
          <t>6X Thermal</t>
        </is>
      </c>
      <c r="E40" s="7" t="inlineStr">
        <is>
          <t>Combo</t>
        </is>
      </c>
      <c r="F40" s="7" t="n"/>
      <c r="G40" s="7" t="inlineStr">
        <is>
          <t>DJI SkyPort V2</t>
        </is>
      </c>
      <c r="H40" s="7" t="inlineStr">
        <is>
          <t>Multispec + thermal fusion</t>
        </is>
      </c>
    </row>
    <row r="41">
      <c r="A41" s="7" t="inlineStr">
        <is>
          <t>PLD-0040</t>
        </is>
      </c>
      <c r="B41" s="7" t="inlineStr">
        <is>
          <t>MFR-067</t>
        </is>
      </c>
      <c r="C41" s="7" t="inlineStr">
        <is>
          <t>Sentera</t>
        </is>
      </c>
      <c r="D41" s="7" t="inlineStr">
        <is>
          <t>65R</t>
        </is>
      </c>
      <c r="E41" s="7" t="inlineStr">
        <is>
          <t>RGB Camera</t>
        </is>
      </c>
      <c r="F41" s="7" t="n">
        <v>330</v>
      </c>
      <c r="G41" s="7" t="inlineStr">
        <is>
          <t>DJI SkyPort V2</t>
        </is>
      </c>
      <c r="H41" s="7" t="inlineStr">
        <is>
          <t>65MP full-frame mapping</t>
        </is>
      </c>
    </row>
    <row r="42">
      <c r="A42" s="7" t="inlineStr">
        <is>
          <t>PLD-0041</t>
        </is>
      </c>
      <c r="B42" s="7" t="inlineStr">
        <is>
          <t>MFR-067</t>
        </is>
      </c>
      <c r="C42" s="7" t="inlineStr">
        <is>
          <t>Sentera</t>
        </is>
      </c>
      <c r="D42" s="7" t="inlineStr">
        <is>
          <t>AGX710 Double 4K</t>
        </is>
      </c>
      <c r="E42" s="7" t="inlineStr">
        <is>
          <t>Multispectral</t>
        </is>
      </c>
      <c r="F42" s="7" t="n">
        <v>270</v>
      </c>
      <c r="G42" s="7" t="inlineStr">
        <is>
          <t>DJI SkyPort V2</t>
        </is>
      </c>
      <c r="H42" s="7" t="inlineStr">
        <is>
          <t>Gimbal 4K + multispec</t>
        </is>
      </c>
    </row>
    <row r="43">
      <c r="A43" s="7" t="inlineStr">
        <is>
          <t>PLD-0042</t>
        </is>
      </c>
      <c r="B43" s="7" t="inlineStr">
        <is>
          <t>MFR-067</t>
        </is>
      </c>
      <c r="C43" s="7" t="inlineStr">
        <is>
          <t>Sentera</t>
        </is>
      </c>
      <c r="D43" s="7" t="inlineStr">
        <is>
          <t>Double 4K</t>
        </is>
      </c>
      <c r="E43" s="7" t="inlineStr">
        <is>
          <t>Multispectral</t>
        </is>
      </c>
      <c r="F43" s="7" t="n">
        <v>170</v>
      </c>
      <c r="G43" s="7" t="inlineStr">
        <is>
          <t>Universal/clip</t>
        </is>
      </c>
      <c r="H43" s="7" t="inlineStr">
        <is>
          <t>NDVI/NDRE 2-sensor</t>
        </is>
      </c>
    </row>
    <row r="44">
      <c r="A44" s="7" t="inlineStr">
        <is>
          <t>PLD-0043</t>
        </is>
      </c>
      <c r="B44" s="7" t="inlineStr">
        <is>
          <t>MFR-067</t>
        </is>
      </c>
      <c r="C44" s="7" t="inlineStr">
        <is>
          <t>Sentera</t>
        </is>
      </c>
      <c r="D44" s="7" t="inlineStr">
        <is>
          <t>Quad Sensor</t>
        </is>
      </c>
      <c r="E44" s="7" t="inlineStr">
        <is>
          <t>Multispectral</t>
        </is>
      </c>
      <c r="F44" s="7" t="n">
        <v>170</v>
      </c>
      <c r="G44" s="7" t="inlineStr">
        <is>
          <t>Universal</t>
        </is>
      </c>
      <c r="H44" s="7" t="inlineStr">
        <is>
          <t>4-band multispec</t>
        </is>
      </c>
    </row>
    <row r="45">
      <c r="A45" s="7" t="inlineStr">
        <is>
          <t>PLD-0044</t>
        </is>
      </c>
      <c r="B45" s="7" t="inlineStr">
        <is>
          <t>MFR-070</t>
        </is>
      </c>
      <c r="C45" s="7" t="inlineStr">
        <is>
          <t>YellowScan</t>
        </is>
      </c>
      <c r="D45" s="7" t="inlineStr">
        <is>
          <t>Mapper+</t>
        </is>
      </c>
      <c r="E45" s="7" t="inlineStr">
        <is>
          <t>LiDAR</t>
        </is>
      </c>
      <c r="F45" s="7" t="n">
        <v>1100</v>
      </c>
      <c r="G45" s="7" t="inlineStr">
        <is>
          <t>Universal mount</t>
        </is>
      </c>
      <c r="H45" s="7" t="inlineStr">
        <is>
          <t>Entry-level survey LiDAR</t>
        </is>
      </c>
    </row>
    <row r="46">
      <c r="A46" s="7" t="inlineStr">
        <is>
          <t>PLD-0045</t>
        </is>
      </c>
      <c r="B46" s="7" t="inlineStr">
        <is>
          <t>MFR-070</t>
        </is>
      </c>
      <c r="C46" s="7" t="inlineStr">
        <is>
          <t>YellowScan</t>
        </is>
      </c>
      <c r="D46" s="7" t="inlineStr">
        <is>
          <t>Surveyor</t>
        </is>
      </c>
      <c r="E46" s="7" t="inlineStr">
        <is>
          <t>LiDAR</t>
        </is>
      </c>
      <c r="F46" s="7" t="n"/>
      <c r="G46" s="7" t="inlineStr">
        <is>
          <t>Universal</t>
        </is>
      </c>
      <c r="H46" s="7" t="inlineStr">
        <is>
          <t>Predecessor to Surveyor Ultra</t>
        </is>
      </c>
    </row>
    <row r="47">
      <c r="A47" s="7" t="inlineStr">
        <is>
          <t>PLD-0046</t>
        </is>
      </c>
      <c r="B47" s="7" t="inlineStr">
        <is>
          <t>MFR-070</t>
        </is>
      </c>
      <c r="C47" s="7" t="inlineStr">
        <is>
          <t>YellowScan</t>
        </is>
      </c>
      <c r="D47" s="7" t="inlineStr">
        <is>
          <t>Surveyor Ultra</t>
        </is>
      </c>
      <c r="E47" s="7" t="inlineStr">
        <is>
          <t>LiDAR</t>
        </is>
      </c>
      <c r="F47" s="7" t="n">
        <v>980</v>
      </c>
      <c r="G47" s="7" t="inlineStr">
        <is>
          <t>Universal mount</t>
        </is>
      </c>
      <c r="H47" s="7" t="inlineStr">
        <is>
          <t>Hesai XT32M2X; 360 FOV</t>
        </is>
      </c>
    </row>
    <row r="48">
      <c r="A48" s="7" t="inlineStr">
        <is>
          <t>PLD-0047</t>
        </is>
      </c>
      <c r="B48" s="7" t="inlineStr">
        <is>
          <t>MFR-070</t>
        </is>
      </c>
      <c r="C48" s="7" t="inlineStr">
        <is>
          <t>YellowScan</t>
        </is>
      </c>
      <c r="D48" s="7" t="inlineStr">
        <is>
          <t>Vx-15</t>
        </is>
      </c>
      <c r="E48" s="7" t="inlineStr">
        <is>
          <t>LiDAR</t>
        </is>
      </c>
      <c r="F48" s="7" t="n">
        <v>2600</v>
      </c>
      <c r="G48" s="7" t="inlineStr">
        <is>
          <t>Universal</t>
        </is>
      </c>
      <c r="H48" s="7" t="inlineStr">
        <is>
          <t>Riegl miniVUX-based</t>
        </is>
      </c>
    </row>
    <row r="49">
      <c r="A49" s="7" t="inlineStr">
        <is>
          <t>PLD-0048</t>
        </is>
      </c>
      <c r="B49" s="7" t="inlineStr">
        <is>
          <t>MFR-070</t>
        </is>
      </c>
      <c r="C49" s="7" t="inlineStr">
        <is>
          <t>YellowScan</t>
        </is>
      </c>
      <c r="D49" s="7" t="inlineStr">
        <is>
          <t>Vx-20</t>
        </is>
      </c>
      <c r="E49" s="7" t="inlineStr">
        <is>
          <t>LiDAR</t>
        </is>
      </c>
      <c r="F49" s="7" t="n">
        <v>2840</v>
      </c>
      <c r="G49" s="7" t="inlineStr">
        <is>
          <t>Universal</t>
        </is>
      </c>
      <c r="H49" s="7" t="inlineStr">
        <is>
          <t>Riegl-based</t>
        </is>
      </c>
    </row>
    <row r="50">
      <c r="A50" s="7" t="inlineStr">
        <is>
          <t>PLD-0049</t>
        </is>
      </c>
      <c r="B50" s="7" t="inlineStr">
        <is>
          <t>MFR-070</t>
        </is>
      </c>
      <c r="C50" s="7" t="inlineStr">
        <is>
          <t>YellowScan</t>
        </is>
      </c>
      <c r="D50" s="7" t="inlineStr">
        <is>
          <t>Voyager</t>
        </is>
      </c>
      <c r="E50" s="7" t="inlineStr">
        <is>
          <t>LiDAR</t>
        </is>
      </c>
      <c r="F50" s="7" t="n">
        <v>3500</v>
      </c>
      <c r="G50" s="7" t="inlineStr">
        <is>
          <t>Universal</t>
        </is>
      </c>
      <c r="H50" s="7" t="inlineStr">
        <is>
          <t>Long-range; battery excl.</t>
        </is>
      </c>
    </row>
    <row r="51">
      <c r="A51" s="7" t="inlineStr">
        <is>
          <t>PLD-0050</t>
        </is>
      </c>
      <c r="B51" s="7" t="inlineStr">
        <is>
          <t>MFR-070</t>
        </is>
      </c>
      <c r="C51" s="7" t="inlineStr">
        <is>
          <t>YellowScan</t>
        </is>
      </c>
      <c r="D51" s="7" t="inlineStr">
        <is>
          <t>Explorer</t>
        </is>
      </c>
      <c r="E51" s="7" t="inlineStr">
        <is>
          <t>LiDAR</t>
        </is>
      </c>
      <c r="F51" s="7" t="n">
        <v>1800</v>
      </c>
      <c r="G51" s="7" t="inlineStr">
        <is>
          <t>Universal</t>
        </is>
      </c>
      <c r="H51" s="7" t="inlineStr">
        <is>
          <t>Long-range survey</t>
        </is>
      </c>
    </row>
    <row r="52">
      <c r="A52" s="7" t="inlineStr">
        <is>
          <t>PLD-0051</t>
        </is>
      </c>
      <c r="B52" s="7" t="inlineStr">
        <is>
          <t>MFR-070</t>
        </is>
      </c>
      <c r="C52" s="7" t="inlineStr">
        <is>
          <t>YellowScan</t>
        </is>
      </c>
      <c r="D52" s="7" t="inlineStr">
        <is>
          <t>Navigator</t>
        </is>
      </c>
      <c r="E52" s="7" t="inlineStr">
        <is>
          <t>LiDAR</t>
        </is>
      </c>
      <c r="F52" s="7" t="n">
        <v>3700</v>
      </c>
      <c r="G52" s="7" t="inlineStr">
        <is>
          <t>Universal</t>
        </is>
      </c>
      <c r="H52" s="7" t="inlineStr">
        <is>
          <t>Bathymetric</t>
        </is>
      </c>
    </row>
    <row r="53">
      <c r="A53" s="7" t="inlineStr">
        <is>
          <t>PLD-0052</t>
        </is>
      </c>
      <c r="B53" s="7" t="inlineStr">
        <is>
          <t>MFR-071</t>
        </is>
      </c>
      <c r="C53" s="7" t="inlineStr">
        <is>
          <t>Phoenix LiDAR Systems</t>
        </is>
      </c>
      <c r="D53" s="7" t="inlineStr">
        <is>
          <t>Ranger-LR LITE</t>
        </is>
      </c>
      <c r="E53" s="7" t="inlineStr">
        <is>
          <t>LiDAR</t>
        </is>
      </c>
      <c r="F53" s="7" t="n">
        <v>4150</v>
      </c>
      <c r="G53" s="7" t="inlineStr">
        <is>
          <t>Universal</t>
        </is>
      </c>
      <c r="H53" s="7" t="inlineStr">
        <is>
          <t>Incl. Nav Box; long-range</t>
        </is>
      </c>
    </row>
    <row r="54">
      <c r="A54" s="7" t="inlineStr">
        <is>
          <t>PLD-0053</t>
        </is>
      </c>
      <c r="B54" s="7" t="inlineStr">
        <is>
          <t>MFR-071</t>
        </is>
      </c>
      <c r="C54" s="7" t="inlineStr">
        <is>
          <t>Phoenix LiDAR Systems</t>
        </is>
      </c>
      <c r="D54" s="7" t="inlineStr">
        <is>
          <t>AlphaAir</t>
        </is>
      </c>
      <c r="E54" s="7" t="inlineStr">
        <is>
          <t>LiDAR</t>
        </is>
      </c>
      <c r="F54" s="7" t="n"/>
      <c r="G54" s="7" t="inlineStr">
        <is>
          <t>Universal</t>
        </is>
      </c>
      <c r="H54" s="7" t="inlineStr">
        <is>
          <t>Compact survey</t>
        </is>
      </c>
    </row>
    <row r="55">
      <c r="A55" s="7" t="inlineStr">
        <is>
          <t>PLD-0054</t>
        </is>
      </c>
      <c r="B55" s="7" t="inlineStr">
        <is>
          <t>MFR-071</t>
        </is>
      </c>
      <c r="C55" s="7" t="inlineStr">
        <is>
          <t>Phoenix LiDAR Systems</t>
        </is>
      </c>
      <c r="D55" s="7" t="inlineStr">
        <is>
          <t>miniRANGER</t>
        </is>
      </c>
      <c r="E55" s="7" t="inlineStr">
        <is>
          <t>LiDAR</t>
        </is>
      </c>
      <c r="F55" s="7" t="n">
        <v>2200</v>
      </c>
      <c r="G55" s="7" t="inlineStr">
        <is>
          <t>Universal</t>
        </is>
      </c>
      <c r="H55" s="7" t="inlineStr">
        <is>
          <t>2.5kg w/ A6K-Lite</t>
        </is>
      </c>
    </row>
    <row r="56">
      <c r="A56" s="7" t="inlineStr">
        <is>
          <t>PLD-0055</t>
        </is>
      </c>
      <c r="B56" s="7" t="inlineStr">
        <is>
          <t>MFR-071</t>
        </is>
      </c>
      <c r="C56" s="7" t="inlineStr">
        <is>
          <t>Phoenix LiDAR Systems</t>
        </is>
      </c>
      <c r="D56" s="7" t="inlineStr">
        <is>
          <t>miniRANGER-3 LITE</t>
        </is>
      </c>
      <c r="E56" s="7" t="inlineStr">
        <is>
          <t>LiDAR</t>
        </is>
      </c>
      <c r="F56" s="7" t="n">
        <v>3500</v>
      </c>
      <c r="G56" s="7" t="inlineStr">
        <is>
          <t>Universal</t>
        </is>
      </c>
      <c r="H56" s="7" t="inlineStr">
        <is>
          <t>3.5kg FOG IMU</t>
        </is>
      </c>
    </row>
    <row r="57">
      <c r="A57" s="7" t="inlineStr">
        <is>
          <t>PLD-0056</t>
        </is>
      </c>
      <c r="B57" s="7" t="inlineStr">
        <is>
          <t>MFR-071</t>
        </is>
      </c>
      <c r="C57" s="7" t="inlineStr">
        <is>
          <t>Phoenix LiDAR Systems</t>
        </is>
      </c>
      <c r="D57" s="7" t="inlineStr">
        <is>
          <t>RANGER XL</t>
        </is>
      </c>
      <c r="E57" s="7" t="inlineStr">
        <is>
          <t>LiDAR</t>
        </is>
      </c>
      <c r="F57" s="7" t="n">
        <v>4400</v>
      </c>
      <c r="G57" s="7" t="inlineStr">
        <is>
          <t>Universal</t>
        </is>
      </c>
      <c r="H57" s="7" t="inlineStr">
        <is>
          <t>Heavy-lift</t>
        </is>
      </c>
    </row>
    <row r="58">
      <c r="A58" s="7" t="inlineStr">
        <is>
          <t>PLD-0057</t>
        </is>
      </c>
      <c r="B58" s="7" t="inlineStr">
        <is>
          <t>MFR-072</t>
        </is>
      </c>
      <c r="C58" s="7" t="inlineStr">
        <is>
          <t>Emesent</t>
        </is>
      </c>
      <c r="D58" s="7" t="inlineStr">
        <is>
          <t>Hovermap ST</t>
        </is>
      </c>
      <c r="E58" s="7" t="inlineStr">
        <is>
          <t>LiDAR</t>
        </is>
      </c>
      <c r="F58" s="7" t="n">
        <v>1600</v>
      </c>
      <c r="G58" s="7" t="inlineStr">
        <is>
          <t>Universal</t>
        </is>
      </c>
      <c r="H58" s="7" t="inlineStr">
        <is>
          <t>Autonomous SLAM</t>
        </is>
      </c>
    </row>
    <row r="59">
      <c r="A59" s="7" t="inlineStr">
        <is>
          <t>PLD-0058</t>
        </is>
      </c>
      <c r="B59" s="7" t="inlineStr">
        <is>
          <t>MFR-072</t>
        </is>
      </c>
      <c r="C59" s="7" t="inlineStr">
        <is>
          <t>Emesent</t>
        </is>
      </c>
      <c r="D59" s="7" t="inlineStr">
        <is>
          <t>Hovermap ST-X</t>
        </is>
      </c>
      <c r="E59" s="7" t="inlineStr">
        <is>
          <t>LiDAR</t>
        </is>
      </c>
      <c r="F59" s="7" t="n">
        <v>1570</v>
      </c>
      <c r="G59" s="7" t="inlineStr">
        <is>
          <t>Universal</t>
        </is>
      </c>
      <c r="H59" s="7" t="inlineStr">
        <is>
          <t>300m range</t>
        </is>
      </c>
    </row>
    <row r="60">
      <c r="A60" s="7" t="inlineStr">
        <is>
          <t>PLD-0059</t>
        </is>
      </c>
      <c r="B60" s="7" t="inlineStr">
        <is>
          <t>MFR-072</t>
        </is>
      </c>
      <c r="C60" s="7" t="inlineStr">
        <is>
          <t>Emesent</t>
        </is>
      </c>
      <c r="D60" s="7" t="inlineStr">
        <is>
          <t>Hovermap ST-100</t>
        </is>
      </c>
      <c r="E60" s="7" t="inlineStr">
        <is>
          <t>LiDAR</t>
        </is>
      </c>
      <c r="F60" s="7" t="n"/>
      <c r="G60" s="7" t="inlineStr">
        <is>
          <t>Universal</t>
        </is>
      </c>
      <c r="H60" s="7" t="inlineStr">
        <is>
          <t>Longer-range variant</t>
        </is>
      </c>
    </row>
    <row r="61">
      <c r="A61" s="7" t="inlineStr">
        <is>
          <t>PLD-0060</t>
        </is>
      </c>
      <c r="B61" s="7" t="inlineStr">
        <is>
          <t>MFR-072</t>
        </is>
      </c>
      <c r="C61" s="7" t="inlineStr">
        <is>
          <t>Emesent</t>
        </is>
      </c>
      <c r="D61" s="7" t="inlineStr">
        <is>
          <t>Hovermap ST-50</t>
        </is>
      </c>
      <c r="E61" s="7" t="inlineStr">
        <is>
          <t>LiDAR</t>
        </is>
      </c>
      <c r="F61" s="7" t="n"/>
      <c r="G61" s="7" t="inlineStr">
        <is>
          <t>Universal</t>
        </is>
      </c>
      <c r="H61" s="7" t="inlineStr">
        <is>
          <t>Mid-range variant</t>
        </is>
      </c>
    </row>
    <row r="62">
      <c r="A62" s="7" t="inlineStr">
        <is>
          <t>PLD-0061</t>
        </is>
      </c>
      <c r="B62" s="7" t="inlineStr">
        <is>
          <t>MFR-073</t>
        </is>
      </c>
      <c r="C62" s="7" t="inlineStr">
        <is>
          <t>Riegl</t>
        </is>
      </c>
      <c r="D62" s="7" t="inlineStr">
        <is>
          <t>VUX-1UAV</t>
        </is>
      </c>
      <c r="E62" s="7" t="inlineStr">
        <is>
          <t>LiDAR</t>
        </is>
      </c>
      <c r="F62" s="7" t="n">
        <v>3500</v>
      </c>
      <c r="G62" s="7" t="inlineStr">
        <is>
          <t>Hardpoint</t>
        </is>
      </c>
      <c r="H62" s="7" t="inlineStr">
        <is>
          <t>Survey-grade; full waveform</t>
        </is>
      </c>
    </row>
    <row r="63">
      <c r="A63" s="7" t="inlineStr">
        <is>
          <t>PLD-0062</t>
        </is>
      </c>
      <c r="B63" s="7" t="inlineStr">
        <is>
          <t>MFR-073</t>
        </is>
      </c>
      <c r="C63" s="7" t="inlineStr">
        <is>
          <t>Riegl</t>
        </is>
      </c>
      <c r="D63" s="7" t="inlineStr">
        <is>
          <t>VUX-120</t>
        </is>
      </c>
      <c r="E63" s="7" t="inlineStr">
        <is>
          <t>LiDAR</t>
        </is>
      </c>
      <c r="F63" s="7" t="n">
        <v>2000</v>
      </c>
      <c r="G63" s="7" t="inlineStr">
        <is>
          <t>Hardpoint</t>
        </is>
      </c>
      <c r="H63" s="7" t="inlineStr">
        <is>
          <t>Survey-grade compact</t>
        </is>
      </c>
    </row>
    <row r="64">
      <c r="A64" s="7" t="inlineStr">
        <is>
          <t>PLD-0063</t>
        </is>
      </c>
      <c r="B64" s="7" t="inlineStr">
        <is>
          <t>MFR-073</t>
        </is>
      </c>
      <c r="C64" s="7" t="inlineStr">
        <is>
          <t>Riegl</t>
        </is>
      </c>
      <c r="D64" s="7" t="inlineStr">
        <is>
          <t>VUX-160</t>
        </is>
      </c>
      <c r="E64" s="7" t="inlineStr">
        <is>
          <t>LiDAR</t>
        </is>
      </c>
      <c r="F64" s="7" t="n"/>
      <c r="G64" s="7" t="inlineStr">
        <is>
          <t>Hardpoint</t>
        </is>
      </c>
      <c r="H64" s="7" t="inlineStr">
        <is>
          <t>Long range</t>
        </is>
      </c>
    </row>
    <row r="65">
      <c r="A65" s="7" t="inlineStr">
        <is>
          <t>PLD-0064</t>
        </is>
      </c>
      <c r="B65" s="7" t="inlineStr">
        <is>
          <t>MFR-073</t>
        </is>
      </c>
      <c r="C65" s="7" t="inlineStr">
        <is>
          <t>Riegl</t>
        </is>
      </c>
      <c r="D65" s="7" t="inlineStr">
        <is>
          <t>miniVUX-1UAV</t>
        </is>
      </c>
      <c r="E65" s="7" t="inlineStr">
        <is>
          <t>LiDAR</t>
        </is>
      </c>
      <c r="F65" s="7" t="n">
        <v>1550</v>
      </c>
      <c r="G65" s="7" t="inlineStr">
        <is>
          <t>Hardpoint</t>
        </is>
      </c>
      <c r="H65" s="7" t="inlineStr">
        <is>
          <t>100kHz</t>
        </is>
      </c>
    </row>
    <row r="66">
      <c r="A66" s="7" t="inlineStr">
        <is>
          <t>PLD-0065</t>
        </is>
      </c>
      <c r="B66" s="7" t="inlineStr">
        <is>
          <t>MFR-073</t>
        </is>
      </c>
      <c r="C66" s="7" t="inlineStr">
        <is>
          <t>Riegl</t>
        </is>
      </c>
      <c r="D66" s="7" t="inlineStr">
        <is>
          <t>miniVUX-2UAV</t>
        </is>
      </c>
      <c r="E66" s="7" t="inlineStr">
        <is>
          <t>LiDAR</t>
        </is>
      </c>
      <c r="F66" s="7" t="n">
        <v>1600</v>
      </c>
      <c r="G66" s="7" t="inlineStr">
        <is>
          <t>Hardpoint</t>
        </is>
      </c>
      <c r="H66" s="7" t="inlineStr">
        <is>
          <t>200kHz w/ cooling</t>
        </is>
      </c>
    </row>
    <row r="67">
      <c r="A67" s="7" t="inlineStr">
        <is>
          <t>PLD-0066</t>
        </is>
      </c>
      <c r="B67" s="7" t="inlineStr">
        <is>
          <t>MFR-073</t>
        </is>
      </c>
      <c r="C67" s="7" t="inlineStr">
        <is>
          <t>Riegl</t>
        </is>
      </c>
      <c r="D67" s="7" t="inlineStr">
        <is>
          <t>VUX-240</t>
        </is>
      </c>
      <c r="E67" s="7" t="inlineStr">
        <is>
          <t>LiDAR</t>
        </is>
      </c>
      <c r="F67" s="7" t="n">
        <v>4100</v>
      </c>
      <c r="G67" s="7" t="inlineStr">
        <is>
          <t>Hardpoint</t>
        </is>
      </c>
      <c r="H67" s="7" t="inlineStr">
        <is>
          <t>High-altitude survey</t>
        </is>
      </c>
    </row>
    <row r="68">
      <c r="A68" s="7" t="inlineStr">
        <is>
          <t>PLD-0067</t>
        </is>
      </c>
      <c r="B68" s="7" t="inlineStr">
        <is>
          <t>MFR-074</t>
        </is>
      </c>
      <c r="C68" s="7" t="inlineStr">
        <is>
          <t>Velodyne/Ouster</t>
        </is>
      </c>
      <c r="D68" s="7" t="inlineStr">
        <is>
          <t>Puck VLP-16</t>
        </is>
      </c>
      <c r="E68" s="7" t="inlineStr">
        <is>
          <t>LiDAR</t>
        </is>
      </c>
      <c r="F68" s="7" t="n">
        <v>830</v>
      </c>
      <c r="G68" s="7" t="inlineStr">
        <is>
          <t>OEM module</t>
        </is>
      </c>
      <c r="H68" s="7" t="inlineStr">
        <is>
          <t>16-channel</t>
        </is>
      </c>
    </row>
    <row r="69">
      <c r="A69" s="7" t="inlineStr">
        <is>
          <t>PLD-0068</t>
        </is>
      </c>
      <c r="B69" s="7" t="inlineStr">
        <is>
          <t>MFR-074</t>
        </is>
      </c>
      <c r="C69" s="7" t="inlineStr">
        <is>
          <t>Velodyne/Ouster</t>
        </is>
      </c>
      <c r="D69" s="7" t="inlineStr">
        <is>
          <t>Puck LITE</t>
        </is>
      </c>
      <c r="E69" s="7" t="inlineStr">
        <is>
          <t>LiDAR</t>
        </is>
      </c>
      <c r="F69" s="7" t="n">
        <v>590</v>
      </c>
      <c r="G69" s="7" t="inlineStr">
        <is>
          <t>OEM module</t>
        </is>
      </c>
      <c r="H69" s="7" t="inlineStr">
        <is>
          <t>Lighter Puck variant</t>
        </is>
      </c>
    </row>
    <row r="70">
      <c r="A70" s="7" t="inlineStr">
        <is>
          <t>PLD-0069</t>
        </is>
      </c>
      <c r="B70" s="7" t="inlineStr">
        <is>
          <t>MFR-074</t>
        </is>
      </c>
      <c r="C70" s="7" t="inlineStr">
        <is>
          <t>Velodyne/Ouster</t>
        </is>
      </c>
      <c r="D70" s="7" t="inlineStr">
        <is>
          <t>OS0</t>
        </is>
      </c>
      <c r="E70" s="7" t="inlineStr">
        <is>
          <t>LiDAR</t>
        </is>
      </c>
      <c r="F70" s="7" t="n">
        <v>447</v>
      </c>
      <c r="G70" s="7" t="inlineStr">
        <is>
          <t>OEM module</t>
        </is>
      </c>
      <c r="H70" s="7" t="inlineStr">
        <is>
          <t>Ultra-wide short-range</t>
        </is>
      </c>
    </row>
    <row r="71">
      <c r="A71" s="7" t="inlineStr">
        <is>
          <t>PLD-0070</t>
        </is>
      </c>
      <c r="B71" s="7" t="inlineStr">
        <is>
          <t>MFR-074</t>
        </is>
      </c>
      <c r="C71" s="7" t="inlineStr">
        <is>
          <t>Velodyne/Ouster</t>
        </is>
      </c>
      <c r="D71" s="7" t="inlineStr">
        <is>
          <t>OS1</t>
        </is>
      </c>
      <c r="E71" s="7" t="inlineStr">
        <is>
          <t>LiDAR</t>
        </is>
      </c>
      <c r="F71" s="7" t="n">
        <v>447</v>
      </c>
      <c r="G71" s="7" t="inlineStr">
        <is>
          <t>OEM module</t>
        </is>
      </c>
      <c r="H71" s="7" t="inlineStr">
        <is>
          <t>Mid-range</t>
        </is>
      </c>
    </row>
    <row r="72">
      <c r="A72" s="7" t="inlineStr">
        <is>
          <t>PLD-0071</t>
        </is>
      </c>
      <c r="B72" s="7" t="inlineStr">
        <is>
          <t>MFR-074</t>
        </is>
      </c>
      <c r="C72" s="7" t="inlineStr">
        <is>
          <t>Velodyne/Ouster</t>
        </is>
      </c>
      <c r="D72" s="7" t="inlineStr">
        <is>
          <t>OS2</t>
        </is>
      </c>
      <c r="E72" s="7" t="inlineStr">
        <is>
          <t>LiDAR</t>
        </is>
      </c>
      <c r="F72" s="7" t="n">
        <v>1100</v>
      </c>
      <c r="G72" s="7" t="inlineStr">
        <is>
          <t>OEM module</t>
        </is>
      </c>
      <c r="H72" s="7" t="inlineStr">
        <is>
          <t>Long-range high-res</t>
        </is>
      </c>
    </row>
    <row r="73">
      <c r="A73" s="7" t="inlineStr">
        <is>
          <t>PLD-0072</t>
        </is>
      </c>
      <c r="B73" s="7" t="inlineStr">
        <is>
          <t>MFR-075</t>
        </is>
      </c>
      <c r="C73" s="7" t="inlineStr">
        <is>
          <t>LidarUSA</t>
        </is>
      </c>
      <c r="D73" s="7" t="inlineStr">
        <is>
          <t>Snoopy A-Series</t>
        </is>
      </c>
      <c r="E73" s="7" t="inlineStr">
        <is>
          <t>LiDAR</t>
        </is>
      </c>
      <c r="F73" s="7" t="n">
        <v>2500</v>
      </c>
      <c r="G73" s="7" t="inlineStr">
        <is>
          <t>Universal</t>
        </is>
      </c>
      <c r="H73" s="7" t="inlineStr">
        <is>
          <t>VLP-16/Puck LITE-based</t>
        </is>
      </c>
    </row>
    <row r="74">
      <c r="A74" s="7" t="inlineStr">
        <is>
          <t>PLD-0073</t>
        </is>
      </c>
      <c r="B74" s="7" t="inlineStr">
        <is>
          <t>MFR-075</t>
        </is>
      </c>
      <c r="C74" s="7" t="inlineStr">
        <is>
          <t>LidarUSA</t>
        </is>
      </c>
      <c r="D74" s="7" t="inlineStr">
        <is>
          <t>Snoopy V-Series</t>
        </is>
      </c>
      <c r="E74" s="7" t="inlineStr">
        <is>
          <t>LiDAR</t>
        </is>
      </c>
      <c r="F74" s="7" t="n">
        <v>3000</v>
      </c>
      <c r="G74" s="7" t="inlineStr">
        <is>
          <t>Universal</t>
        </is>
      </c>
      <c r="H74" s="7" t="inlineStr">
        <is>
          <t>8/16/32-laser options</t>
        </is>
      </c>
    </row>
    <row r="75">
      <c r="A75" s="7" t="inlineStr">
        <is>
          <t>PLD-0074</t>
        </is>
      </c>
      <c r="B75" s="7" t="inlineStr">
        <is>
          <t>MFR-075</t>
        </is>
      </c>
      <c r="C75" s="7" t="inlineStr">
        <is>
          <t>LidarUSA</t>
        </is>
      </c>
      <c r="D75" s="7" t="inlineStr">
        <is>
          <t>ScanLook Revolution</t>
        </is>
      </c>
      <c r="E75" s="7" t="inlineStr">
        <is>
          <t>LiDAR</t>
        </is>
      </c>
      <c r="F75" s="7" t="n">
        <v>1000</v>
      </c>
      <c r="G75" s="7" t="inlineStr">
        <is>
          <t>Universal</t>
        </is>
      </c>
      <c r="H75" s="7" t="inlineStr">
        <is>
          <t>VLP-16/Puck LITE/M8</t>
        </is>
      </c>
    </row>
    <row r="76">
      <c r="A76" s="7" t="inlineStr">
        <is>
          <t>PLD-0075</t>
        </is>
      </c>
      <c r="B76" s="7" t="inlineStr">
        <is>
          <t>MFR-076</t>
        </is>
      </c>
      <c r="C76" s="7" t="inlineStr">
        <is>
          <t>GeoCue</t>
        </is>
      </c>
      <c r="D76" s="7" t="inlineStr">
        <is>
          <t>True View 410</t>
        </is>
      </c>
      <c r="E76" s="7" t="inlineStr">
        <is>
          <t>LiDAR</t>
        </is>
      </c>
      <c r="F76" s="7" t="n">
        <v>2200</v>
      </c>
      <c r="G76" s="7" t="inlineStr">
        <is>
          <t>DJI SkyPort V2</t>
        </is>
      </c>
      <c r="H76" s="7" t="inlineStr">
        <is>
          <t>LiDAR + imagery fusion</t>
        </is>
      </c>
    </row>
    <row r="77">
      <c r="A77" s="7" t="inlineStr">
        <is>
          <t>PLD-0076</t>
        </is>
      </c>
      <c r="B77" s="7" t="inlineStr">
        <is>
          <t>MFR-076</t>
        </is>
      </c>
      <c r="C77" s="7" t="inlineStr">
        <is>
          <t>GeoCue</t>
        </is>
      </c>
      <c r="D77" s="7" t="inlineStr">
        <is>
          <t>True View 515</t>
        </is>
      </c>
      <c r="E77" s="7" t="inlineStr">
        <is>
          <t>LiDAR</t>
        </is>
      </c>
      <c r="F77" s="7" t="n">
        <v>1990</v>
      </c>
      <c r="G77" s="7" t="inlineStr">
        <is>
          <t>DJI SkyPort V2</t>
        </is>
      </c>
      <c r="H77" s="7" t="inlineStr">
        <is>
          <t>Mid-range</t>
        </is>
      </c>
    </row>
    <row r="78">
      <c r="A78" s="7" t="inlineStr">
        <is>
          <t>PLD-0077</t>
        </is>
      </c>
      <c r="B78" s="7" t="inlineStr">
        <is>
          <t>MFR-076</t>
        </is>
      </c>
      <c r="C78" s="7" t="inlineStr">
        <is>
          <t>GeoCue</t>
        </is>
      </c>
      <c r="D78" s="7" t="inlineStr">
        <is>
          <t>True View 620</t>
        </is>
      </c>
      <c r="E78" s="7" t="inlineStr">
        <is>
          <t>LiDAR</t>
        </is>
      </c>
      <c r="F78" s="7" t="n">
        <v>3500</v>
      </c>
      <c r="G78" s="7" t="inlineStr">
        <is>
          <t>Hardpoint</t>
        </is>
      </c>
      <c r="H78" s="7" t="inlineStr">
        <is>
          <t>Riegl-based</t>
        </is>
      </c>
    </row>
    <row r="79">
      <c r="A79" s="7" t="inlineStr">
        <is>
          <t>PLD-0078</t>
        </is>
      </c>
      <c r="B79" s="7" t="inlineStr">
        <is>
          <t>MFR-076</t>
        </is>
      </c>
      <c r="C79" s="7" t="inlineStr">
        <is>
          <t>GeoCue</t>
        </is>
      </c>
      <c r="D79" s="7" t="inlineStr">
        <is>
          <t>True View 635</t>
        </is>
      </c>
      <c r="E79" s="7" t="inlineStr">
        <is>
          <t>LiDAR</t>
        </is>
      </c>
      <c r="F79" s="7" t="n">
        <v>3500</v>
      </c>
      <c r="G79" s="7" t="inlineStr">
        <is>
          <t>Hardpoint</t>
        </is>
      </c>
      <c r="H79" s="7" t="inlineStr">
        <is>
          <t>600-series Riegl-based</t>
        </is>
      </c>
    </row>
    <row r="80">
      <c r="A80" s="7" t="inlineStr">
        <is>
          <t>PLD-0079</t>
        </is>
      </c>
      <c r="B80" s="7" t="inlineStr">
        <is>
          <t>MFR-077</t>
        </is>
      </c>
      <c r="C80" s="7" t="inlineStr">
        <is>
          <t>Routescene</t>
        </is>
      </c>
      <c r="D80" s="7" t="inlineStr">
        <is>
          <t>LidarPod</t>
        </is>
      </c>
      <c r="E80" s="7" t="inlineStr">
        <is>
          <t>LiDAR</t>
        </is>
      </c>
      <c r="F80" s="7" t="n">
        <v>2500</v>
      </c>
      <c r="G80" s="7" t="inlineStr">
        <is>
          <t>Universal</t>
        </is>
      </c>
      <c r="H80" s="7" t="inlineStr">
        <is>
          <t>Total incl. antennas/mount</t>
        </is>
      </c>
    </row>
    <row r="81">
      <c r="A81" s="7" t="inlineStr">
        <is>
          <t>PLD-0080</t>
        </is>
      </c>
      <c r="B81" s="7" t="inlineStr">
        <is>
          <t>MFR-078</t>
        </is>
      </c>
      <c r="C81" s="7" t="inlineStr">
        <is>
          <t>Phase One</t>
        </is>
      </c>
      <c r="D81" s="7" t="inlineStr">
        <is>
          <t>iXM-100</t>
        </is>
      </c>
      <c r="E81" s="7" t="inlineStr">
        <is>
          <t>RGB Camera</t>
        </is>
      </c>
      <c r="F81" s="7" t="n">
        <v>630</v>
      </c>
      <c r="G81" s="7" t="inlineStr">
        <is>
          <t>Gremsy P3 / Hardpoint</t>
        </is>
      </c>
      <c r="H81" s="7" t="inlineStr">
        <is>
          <t>100MP medium-format; body excl. lens</t>
        </is>
      </c>
    </row>
    <row r="82">
      <c r="A82" s="7" t="inlineStr">
        <is>
          <t>PLD-0081</t>
        </is>
      </c>
      <c r="B82" s="7" t="inlineStr">
        <is>
          <t>MFR-078</t>
        </is>
      </c>
      <c r="C82" s="7" t="inlineStr">
        <is>
          <t>Phase One</t>
        </is>
      </c>
      <c r="D82" s="7" t="inlineStr">
        <is>
          <t>iXM-50</t>
        </is>
      </c>
      <c r="E82" s="7" t="inlineStr">
        <is>
          <t>RGB Camera</t>
        </is>
      </c>
      <c r="F82" s="7" t="n"/>
      <c r="G82" s="7" t="inlineStr">
        <is>
          <t>Gremsy P3 / Hardpoint</t>
        </is>
      </c>
      <c r="H82" s="7" t="inlineStr">
        <is>
          <t>50MP medium-format</t>
        </is>
      </c>
    </row>
    <row r="83">
      <c r="A83" s="7" t="inlineStr">
        <is>
          <t>PLD-0082</t>
        </is>
      </c>
      <c r="B83" s="7" t="inlineStr">
        <is>
          <t>MFR-078</t>
        </is>
      </c>
      <c r="C83" s="7" t="inlineStr">
        <is>
          <t>Phase One</t>
        </is>
      </c>
      <c r="D83" s="7" t="inlineStr">
        <is>
          <t>P3 Payload</t>
        </is>
      </c>
      <c r="E83" s="7" t="inlineStr">
        <is>
          <t>Mapping</t>
        </is>
      </c>
      <c r="F83" s="7" t="n"/>
      <c r="G83" s="7" t="inlineStr">
        <is>
          <t>DJI SkyPort V2</t>
        </is>
      </c>
      <c r="H83" s="7" t="inlineStr">
        <is>
          <t>Medium-format for M300/M350</t>
        </is>
      </c>
    </row>
    <row r="84">
      <c r="A84" s="7" t="inlineStr">
        <is>
          <t>PLD-0083</t>
        </is>
      </c>
      <c r="B84" s="7" t="inlineStr">
        <is>
          <t>MFR-078</t>
        </is>
      </c>
      <c r="C84" s="7" t="inlineStr">
        <is>
          <t>Phase One</t>
        </is>
      </c>
      <c r="D84" s="7" t="inlineStr">
        <is>
          <t>P5 Payload</t>
        </is>
      </c>
      <c r="E84" s="7" t="inlineStr">
        <is>
          <t>Mapping</t>
        </is>
      </c>
      <c r="F84" s="7" t="n">
        <v>700</v>
      </c>
      <c r="G84" s="7" t="inlineStr">
        <is>
          <t>DJI SkyPort / Hardpoint</t>
        </is>
      </c>
      <c r="H84" s="7" t="inlineStr">
        <is>
          <t>&lt;700g; 128MP global shutter</t>
        </is>
      </c>
    </row>
    <row r="85">
      <c r="A85" s="7" t="inlineStr">
        <is>
          <t>PLD-0084</t>
        </is>
      </c>
      <c r="B85" s="7" t="inlineStr">
        <is>
          <t>MFR-079</t>
        </is>
      </c>
      <c r="C85" s="7" t="inlineStr">
        <is>
          <t>Sony</t>
        </is>
      </c>
      <c r="D85" s="7" t="inlineStr">
        <is>
          <t>Alpha 7R IV</t>
        </is>
      </c>
      <c r="E85" s="7" t="inlineStr">
        <is>
          <t>RGB Camera</t>
        </is>
      </c>
      <c r="F85" s="7" t="n">
        <v>665</v>
      </c>
      <c r="G85" s="7" t="inlineStr">
        <is>
          <t>Gremsy / Hardpoint</t>
        </is>
      </c>
      <c r="H85" s="7" t="inlineStr">
        <is>
          <t>Body w/ batt; 61MP</t>
        </is>
      </c>
    </row>
    <row r="86">
      <c r="A86" s="7" t="inlineStr">
        <is>
          <t>PLD-0085</t>
        </is>
      </c>
      <c r="B86" s="7" t="inlineStr">
        <is>
          <t>MFR-079</t>
        </is>
      </c>
      <c r="C86" s="7" t="inlineStr">
        <is>
          <t>Sony</t>
        </is>
      </c>
      <c r="D86" s="7" t="inlineStr">
        <is>
          <t>Alpha 7R V</t>
        </is>
      </c>
      <c r="E86" s="7" t="inlineStr">
        <is>
          <t>RGB Camera</t>
        </is>
      </c>
      <c r="F86" s="7" t="n">
        <v>723</v>
      </c>
      <c r="G86" s="7" t="inlineStr">
        <is>
          <t>Gremsy / RoninS</t>
        </is>
      </c>
      <c r="H86" s="7" t="inlineStr">
        <is>
          <t>61MP w/ AI</t>
        </is>
      </c>
    </row>
    <row r="87">
      <c r="A87" s="7" t="inlineStr">
        <is>
          <t>PLD-0086</t>
        </is>
      </c>
      <c r="B87" s="7" t="inlineStr">
        <is>
          <t>MFR-079</t>
        </is>
      </c>
      <c r="C87" s="7" t="inlineStr">
        <is>
          <t>Sony</t>
        </is>
      </c>
      <c r="D87" s="7" t="inlineStr">
        <is>
          <t>Alpha 1</t>
        </is>
      </c>
      <c r="E87" s="7" t="inlineStr">
        <is>
          <t>RGB Camera</t>
        </is>
      </c>
      <c r="F87" s="7" t="n">
        <v>737</v>
      </c>
      <c r="G87" s="7" t="inlineStr">
        <is>
          <t>Gremsy / Hardpoint</t>
        </is>
      </c>
      <c r="H87" s="7" t="inlineStr">
        <is>
          <t>50MP full-frame</t>
        </is>
      </c>
    </row>
    <row r="88">
      <c r="A88" s="7" t="inlineStr">
        <is>
          <t>PLD-0087</t>
        </is>
      </c>
      <c r="B88" s="7" t="inlineStr">
        <is>
          <t>MFR-079</t>
        </is>
      </c>
      <c r="C88" s="7" t="inlineStr">
        <is>
          <t>Sony</t>
        </is>
      </c>
      <c r="D88" s="7" t="inlineStr">
        <is>
          <t>RX1R II</t>
        </is>
      </c>
      <c r="E88" s="7" t="inlineStr">
        <is>
          <t>RGB Camera</t>
        </is>
      </c>
      <c r="F88" s="7" t="n">
        <v>507</v>
      </c>
      <c r="G88" s="7" t="inlineStr">
        <is>
          <t>Fixed / Universal</t>
        </is>
      </c>
      <c r="H88" s="7" t="inlineStr">
        <is>
          <t>42MP fixed-lens</t>
        </is>
      </c>
    </row>
    <row r="89">
      <c r="A89" s="7" t="inlineStr">
        <is>
          <t>PLD-0088</t>
        </is>
      </c>
      <c r="B89" s="7" t="inlineStr">
        <is>
          <t>MFR-079</t>
        </is>
      </c>
      <c r="C89" s="7" t="inlineStr">
        <is>
          <t>Sony</t>
        </is>
      </c>
      <c r="D89" s="7" t="inlineStr">
        <is>
          <t>Alpha a6000</t>
        </is>
      </c>
      <c r="E89" s="7" t="inlineStr">
        <is>
          <t>RGB Camera</t>
        </is>
      </c>
      <c r="F89" s="7" t="n">
        <v>350</v>
      </c>
      <c r="G89" s="7" t="inlineStr">
        <is>
          <t>Universal</t>
        </is>
      </c>
      <c r="H89" s="7" t="inlineStr">
        <is>
          <t>350g body; 24MP APS-C</t>
        </is>
      </c>
    </row>
    <row r="90">
      <c r="A90" s="7" t="inlineStr">
        <is>
          <t>PLD-0089</t>
        </is>
      </c>
      <c r="B90" s="7" t="inlineStr">
        <is>
          <t>MFR-080</t>
        </is>
      </c>
      <c r="C90" s="7" t="inlineStr">
        <is>
          <t>Share UAV</t>
        </is>
      </c>
      <c r="D90" s="7" t="inlineStr">
        <is>
          <t>PSDK 102S V3</t>
        </is>
      </c>
      <c r="E90" s="7" t="inlineStr">
        <is>
          <t>Mapping</t>
        </is>
      </c>
      <c r="F90" s="7" t="n">
        <v>650</v>
      </c>
      <c r="G90" s="7" t="inlineStr">
        <is>
          <t>DJI SkyPort V2</t>
        </is>
      </c>
      <c r="H90" s="7" t="inlineStr">
        <is>
          <t>5-lens 125MP oblique</t>
        </is>
      </c>
    </row>
    <row r="91">
      <c r="A91" s="7" t="inlineStr">
        <is>
          <t>PLD-0090</t>
        </is>
      </c>
      <c r="B91" s="7" t="inlineStr">
        <is>
          <t>MFR-080</t>
        </is>
      </c>
      <c r="C91" s="7" t="inlineStr">
        <is>
          <t>Share UAV</t>
        </is>
      </c>
      <c r="D91" s="7" t="inlineStr">
        <is>
          <t>303S Pro V2</t>
        </is>
      </c>
      <c r="E91" s="7" t="inlineStr">
        <is>
          <t>Mapping</t>
        </is>
      </c>
      <c r="F91" s="7" t="n">
        <v>600</v>
      </c>
      <c r="G91" s="7" t="inlineStr">
        <is>
          <t>DJI SkyPort V2</t>
        </is>
      </c>
      <c r="H91" s="7" t="inlineStr">
        <is>
          <t>5-lens 305MP oblique</t>
        </is>
      </c>
    </row>
    <row r="92">
      <c r="A92" s="7" t="inlineStr">
        <is>
          <t>PLD-0091</t>
        </is>
      </c>
      <c r="B92" s="7" t="inlineStr">
        <is>
          <t>MFR-081</t>
        </is>
      </c>
      <c r="C92" s="7" t="inlineStr">
        <is>
          <t>TetraCam</t>
        </is>
      </c>
      <c r="D92" s="7" t="inlineStr">
        <is>
          <t>ADC Micro</t>
        </is>
      </c>
      <c r="E92" s="7" t="inlineStr">
        <is>
          <t>Multispectral</t>
        </is>
      </c>
      <c r="F92" s="7" t="n">
        <v>90</v>
      </c>
      <c r="G92" s="7" t="inlineStr">
        <is>
          <t>Universal</t>
        </is>
      </c>
      <c r="H92" s="7" t="inlineStr">
        <is>
          <t>Lightest multispec</t>
        </is>
      </c>
    </row>
    <row r="93">
      <c r="A93" s="7" t="inlineStr">
        <is>
          <t>PLD-0092</t>
        </is>
      </c>
      <c r="B93" s="7" t="inlineStr">
        <is>
          <t>MFR-081</t>
        </is>
      </c>
      <c r="C93" s="7" t="inlineStr">
        <is>
          <t>TetraCam</t>
        </is>
      </c>
      <c r="D93" s="7" t="inlineStr">
        <is>
          <t>Mini-MCA</t>
        </is>
      </c>
      <c r="E93" s="7" t="inlineStr">
        <is>
          <t>Multispectral</t>
        </is>
      </c>
      <c r="F93" s="7" t="n"/>
      <c r="G93" s="7" t="inlineStr">
        <is>
          <t>Universal</t>
        </is>
      </c>
      <c r="H93" s="7" t="inlineStr">
        <is>
          <t>4/6/12-channel</t>
        </is>
      </c>
    </row>
    <row r="94">
      <c r="A94" s="7" t="inlineStr">
        <is>
          <t>PLD-0093</t>
        </is>
      </c>
      <c r="B94" s="7" t="inlineStr">
        <is>
          <t>MFR-081</t>
        </is>
      </c>
      <c r="C94" s="7" t="inlineStr">
        <is>
          <t>TetraCam</t>
        </is>
      </c>
      <c r="D94" s="7" t="inlineStr">
        <is>
          <t>Macaw</t>
        </is>
      </c>
      <c r="E94" s="7" t="inlineStr">
        <is>
          <t>Multispectral</t>
        </is>
      </c>
      <c r="F94" s="7" t="n"/>
      <c r="G94" s="7" t="inlineStr">
        <is>
          <t>Universal</t>
        </is>
      </c>
      <c r="H94" s="7" t="inlineStr">
        <is>
          <t>Modular bands</t>
        </is>
      </c>
    </row>
    <row r="95">
      <c r="A95" s="7" t="inlineStr">
        <is>
          <t>PLD-0094</t>
        </is>
      </c>
      <c r="B95" s="7" t="inlineStr">
        <is>
          <t>MFR-082</t>
        </is>
      </c>
      <c r="C95" s="7" t="inlineStr">
        <is>
          <t>Workswell</t>
        </is>
      </c>
      <c r="D95" s="7" t="inlineStr">
        <is>
          <t>WIRIS Pro</t>
        </is>
      </c>
      <c r="E95" s="7" t="inlineStr">
        <is>
          <t>Thermal</t>
        </is>
      </c>
      <c r="F95" s="7" t="n">
        <v>430</v>
      </c>
      <c r="G95" s="7" t="inlineStr">
        <is>
          <t>Gremsy / Universal</t>
        </is>
      </c>
      <c r="H95" s="7" t="inlineStr">
        <is>
          <t>640x512 LWIR + FHD</t>
        </is>
      </c>
    </row>
    <row r="96">
      <c r="A96" s="7" t="inlineStr">
        <is>
          <t>PLD-0095</t>
        </is>
      </c>
      <c r="B96" s="7" t="inlineStr">
        <is>
          <t>MFR-082</t>
        </is>
      </c>
      <c r="C96" s="7" t="inlineStr">
        <is>
          <t>Workswell</t>
        </is>
      </c>
      <c r="D96" s="7" t="inlineStr">
        <is>
          <t>WIRIS Pro Sc</t>
        </is>
      </c>
      <c r="E96" s="7" t="inlineStr">
        <is>
          <t>Thermal</t>
        </is>
      </c>
      <c r="F96" s="7" t="n">
        <v>450</v>
      </c>
      <c r="G96" s="7" t="inlineStr">
        <is>
          <t>Gremsy / Universal</t>
        </is>
      </c>
      <c r="H96" s="7" t="inlineStr">
        <is>
          <t>Scientific; 640x512</t>
        </is>
      </c>
    </row>
    <row r="97">
      <c r="A97" s="7" t="inlineStr">
        <is>
          <t>PLD-0096</t>
        </is>
      </c>
      <c r="B97" s="7" t="inlineStr">
        <is>
          <t>MFR-082</t>
        </is>
      </c>
      <c r="C97" s="7" t="inlineStr">
        <is>
          <t>Workswell</t>
        </is>
      </c>
      <c r="D97" s="7" t="inlineStr">
        <is>
          <t>WIRIS Agro R</t>
        </is>
      </c>
      <c r="E97" s="7" t="inlineStr">
        <is>
          <t>Thermal</t>
        </is>
      </c>
      <c r="F97" s="7" t="n">
        <v>430</v>
      </c>
      <c r="G97" s="7" t="inlineStr">
        <is>
          <t>Gremsy / Universal</t>
        </is>
      </c>
      <c r="H97" s="7" t="inlineStr">
        <is>
          <t>CWSI agriculture</t>
        </is>
      </c>
    </row>
    <row r="98">
      <c r="A98" s="7" t="inlineStr">
        <is>
          <t>PLD-0097</t>
        </is>
      </c>
      <c r="B98" s="7" t="inlineStr">
        <is>
          <t>MFR-082</t>
        </is>
      </c>
      <c r="C98" s="7" t="inlineStr">
        <is>
          <t>Workswell</t>
        </is>
      </c>
      <c r="D98" s="7" t="inlineStr">
        <is>
          <t>WIRIS Security</t>
        </is>
      </c>
      <c r="E98" s="7" t="inlineStr">
        <is>
          <t>Thermal</t>
        </is>
      </c>
      <c r="F98" s="7" t="n"/>
      <c r="G98" s="7" t="inlineStr">
        <is>
          <t>Gremsy / Universal</t>
        </is>
      </c>
      <c r="H98" s="7" t="inlineStr">
        <is>
          <t>800x600 + 30x zoom</t>
        </is>
      </c>
    </row>
    <row r="99">
      <c r="A99" s="7" t="inlineStr">
        <is>
          <t>PLD-0098</t>
        </is>
      </c>
      <c r="B99" s="7" t="inlineStr">
        <is>
          <t>MFR-082</t>
        </is>
      </c>
      <c r="C99" s="7" t="inlineStr">
        <is>
          <t>Workswell</t>
        </is>
      </c>
      <c r="D99" s="7" t="inlineStr">
        <is>
          <t>GIS-320</t>
        </is>
      </c>
      <c r="E99" s="7" t="inlineStr">
        <is>
          <t>Methane/Gas</t>
        </is>
      </c>
      <c r="F99" s="7" t="n">
        <v>1600</v>
      </c>
      <c r="G99" s="7" t="inlineStr">
        <is>
          <t>Universal</t>
        </is>
      </c>
      <c r="H99" s="7" t="inlineStr">
        <is>
          <t>Methane OGI</t>
        </is>
      </c>
    </row>
    <row r="100">
      <c r="A100" s="7" t="inlineStr">
        <is>
          <t>PLD-0099</t>
        </is>
      </c>
      <c r="B100" s="7" t="inlineStr">
        <is>
          <t>MFR-083</t>
        </is>
      </c>
      <c r="C100" s="7" t="inlineStr">
        <is>
          <t>FLIR / Teledyne</t>
        </is>
      </c>
      <c r="D100" s="7" t="inlineStr">
        <is>
          <t>Vue Pro R</t>
        </is>
      </c>
      <c r="E100" s="7" t="inlineStr">
        <is>
          <t>Thermal</t>
        </is>
      </c>
      <c r="F100" s="7" t="n">
        <v>113</v>
      </c>
      <c r="G100" s="7" t="inlineStr">
        <is>
          <t>Universal</t>
        </is>
      </c>
      <c r="H100" s="7" t="inlineStr">
        <is>
          <t>Radiometric LWIR</t>
        </is>
      </c>
    </row>
    <row r="101">
      <c r="A101" s="7" t="inlineStr">
        <is>
          <t>PLD-0100</t>
        </is>
      </c>
      <c r="B101" s="7" t="inlineStr">
        <is>
          <t>MFR-083</t>
        </is>
      </c>
      <c r="C101" s="7" t="inlineStr">
        <is>
          <t>FLIR / Teledyne</t>
        </is>
      </c>
      <c r="D101" s="7" t="inlineStr">
        <is>
          <t>Vue TZ20</t>
        </is>
      </c>
      <c r="E101" s="7" t="inlineStr">
        <is>
          <t>Thermal</t>
        </is>
      </c>
      <c r="F101" s="7" t="n">
        <v>640</v>
      </c>
      <c r="G101" s="7" t="inlineStr">
        <is>
          <t>DJI SkyPort V2</t>
        </is>
      </c>
      <c r="H101" s="7" t="inlineStr">
        <is>
          <t>Dual FOV (18/95)</t>
        </is>
      </c>
    </row>
    <row r="102">
      <c r="A102" s="7" t="inlineStr">
        <is>
          <t>PLD-0101</t>
        </is>
      </c>
      <c r="B102" s="7" t="inlineStr">
        <is>
          <t>MFR-083</t>
        </is>
      </c>
      <c r="C102" s="7" t="inlineStr">
        <is>
          <t>FLIR / Teledyne</t>
        </is>
      </c>
      <c r="D102" s="7" t="inlineStr">
        <is>
          <t>Vue TZ20-R</t>
        </is>
      </c>
      <c r="E102" s="7" t="inlineStr">
        <is>
          <t>Thermal</t>
        </is>
      </c>
      <c r="F102" s="7" t="n">
        <v>640</v>
      </c>
      <c r="G102" s="7" t="inlineStr">
        <is>
          <t>DJI SkyPort V2</t>
        </is>
      </c>
      <c r="H102" s="7" t="inlineStr">
        <is>
          <t>Radiometric TZ20</t>
        </is>
      </c>
    </row>
    <row r="103">
      <c r="A103" s="7" t="inlineStr">
        <is>
          <t>PLD-0102</t>
        </is>
      </c>
      <c r="B103" s="7" t="inlineStr">
        <is>
          <t>MFR-083</t>
        </is>
      </c>
      <c r="C103" s="7" t="inlineStr">
        <is>
          <t>FLIR / Teledyne</t>
        </is>
      </c>
      <c r="D103" s="7" t="inlineStr">
        <is>
          <t>Boson core</t>
        </is>
      </c>
      <c r="E103" s="7" t="inlineStr">
        <is>
          <t>Thermal</t>
        </is>
      </c>
      <c r="F103" s="7" t="n">
        <v>7</v>
      </c>
      <c r="G103" s="7" t="inlineStr">
        <is>
          <t>OEM module</t>
        </is>
      </c>
      <c r="H103" s="7" t="inlineStr">
        <is>
          <t>Core module only</t>
        </is>
      </c>
    </row>
    <row r="104">
      <c r="A104" s="7" t="inlineStr">
        <is>
          <t>PLD-0103</t>
        </is>
      </c>
      <c r="B104" s="7" t="inlineStr">
        <is>
          <t>MFR-085</t>
        </is>
      </c>
      <c r="C104" s="7" t="inlineStr">
        <is>
          <t>Sierra-Olympia</t>
        </is>
      </c>
      <c r="D104" s="7" t="inlineStr">
        <is>
          <t>Ventus OGI</t>
        </is>
      </c>
      <c r="E104" s="7" t="inlineStr">
        <is>
          <t>Methane/Gas</t>
        </is>
      </c>
      <c r="F104" s="7" t="n">
        <v>580</v>
      </c>
      <c r="G104" s="7" t="inlineStr">
        <is>
          <t>Freefly hardpoint</t>
        </is>
      </c>
      <c r="H104" s="7" t="inlineStr">
        <is>
          <t>Cooled MWIR OGI</t>
        </is>
      </c>
    </row>
    <row r="105">
      <c r="A105" s="7" t="inlineStr">
        <is>
          <t>PLD-0104</t>
        </is>
      </c>
      <c r="B105" s="7" t="inlineStr">
        <is>
          <t>MFR-085</t>
        </is>
      </c>
      <c r="C105" s="7" t="inlineStr">
        <is>
          <t>Sierra-Olympia</t>
        </is>
      </c>
      <c r="D105" s="7" t="inlineStr">
        <is>
          <t>Vayu HD</t>
        </is>
      </c>
      <c r="E105" s="7" t="inlineStr">
        <is>
          <t>Thermal</t>
        </is>
      </c>
      <c r="F105" s="7" t="n">
        <v>450</v>
      </c>
      <c r="G105" s="7" t="inlineStr">
        <is>
          <t>Freefly hardpoint</t>
        </is>
      </c>
      <c r="H105" s="7" t="inlineStr">
        <is>
          <t>25mm version; 1920x1200 LWIR</t>
        </is>
      </c>
    </row>
    <row r="106">
      <c r="A106" s="7" t="inlineStr">
        <is>
          <t>PLD-0105</t>
        </is>
      </c>
      <c r="B106" s="7" t="inlineStr">
        <is>
          <t>MFR-086</t>
        </is>
      </c>
      <c r="C106" s="7" t="inlineStr">
        <is>
          <t>Headwall Photonics</t>
        </is>
      </c>
      <c r="D106" s="7" t="inlineStr">
        <is>
          <t>Nano-Hyperspec</t>
        </is>
      </c>
      <c r="E106" s="7" t="inlineStr">
        <is>
          <t>Hyperspectral</t>
        </is>
      </c>
      <c r="F106" s="7" t="n">
        <v>520</v>
      </c>
      <c r="G106" s="7" t="inlineStr">
        <is>
          <t>Universal</t>
        </is>
      </c>
      <c r="H106" s="7" t="inlineStr">
        <is>
          <t>VNIR push-broom</t>
        </is>
      </c>
    </row>
    <row r="107">
      <c r="A107" s="7" t="inlineStr">
        <is>
          <t>PLD-0106</t>
        </is>
      </c>
      <c r="B107" s="7" t="inlineStr">
        <is>
          <t>MFR-086</t>
        </is>
      </c>
      <c r="C107" s="7" t="inlineStr">
        <is>
          <t>Headwall Photonics</t>
        </is>
      </c>
      <c r="D107" s="7" t="inlineStr">
        <is>
          <t>Nano HP</t>
        </is>
      </c>
      <c r="E107" s="7" t="inlineStr">
        <is>
          <t>Hyperspectral</t>
        </is>
      </c>
      <c r="F107" s="7" t="n">
        <v>1050</v>
      </c>
      <c r="G107" s="7" t="inlineStr">
        <is>
          <t>Universal</t>
        </is>
      </c>
      <c r="H107" s="7" t="inlineStr">
        <is>
          <t>Without LiDAR; 1730g w/ LiDAR</t>
        </is>
      </c>
    </row>
    <row r="108">
      <c r="A108" s="7" t="inlineStr">
        <is>
          <t>PLD-0107</t>
        </is>
      </c>
      <c r="B108" s="7" t="inlineStr">
        <is>
          <t>MFR-087</t>
        </is>
      </c>
      <c r="C108" s="7" t="inlineStr">
        <is>
          <t>Cubert</t>
        </is>
      </c>
      <c r="D108" s="7" t="inlineStr">
        <is>
          <t>ULTRIS X20</t>
        </is>
      </c>
      <c r="E108" s="7" t="inlineStr">
        <is>
          <t>Hyperspectral</t>
        </is>
      </c>
      <c r="F108" s="7" t="n">
        <v>350</v>
      </c>
      <c r="G108" s="7" t="inlineStr">
        <is>
          <t>Universal</t>
        </is>
      </c>
      <c r="H108" s="7" t="inlineStr">
        <is>
          <t>350-1000nm; 164 bands</t>
        </is>
      </c>
    </row>
    <row r="109">
      <c r="A109" s="7" t="inlineStr">
        <is>
          <t>PLD-0108</t>
        </is>
      </c>
      <c r="B109" s="7" t="inlineStr">
        <is>
          <t>MFR-087</t>
        </is>
      </c>
      <c r="C109" s="7" t="inlineStr">
        <is>
          <t>Cubert</t>
        </is>
      </c>
      <c r="D109" s="7" t="inlineStr">
        <is>
          <t>ULTRIS X20 Plus</t>
        </is>
      </c>
      <c r="E109" s="7" t="inlineStr">
        <is>
          <t>Hyperspectral</t>
        </is>
      </c>
      <c r="F109" s="7" t="n">
        <v>630</v>
      </c>
      <c r="G109" s="7" t="inlineStr">
        <is>
          <t>Universal</t>
        </is>
      </c>
      <c r="H109" s="7" t="inlineStr">
        <is>
          <t>Dual-sensor</t>
        </is>
      </c>
    </row>
    <row r="110">
      <c r="A110" s="7" t="inlineStr">
        <is>
          <t>PLD-0109</t>
        </is>
      </c>
      <c r="B110" s="7" t="inlineStr">
        <is>
          <t>MFR-088</t>
        </is>
      </c>
      <c r="C110" s="7" t="inlineStr">
        <is>
          <t>Resonon</t>
        </is>
      </c>
      <c r="D110" s="7" t="inlineStr">
        <is>
          <t>Pika L</t>
        </is>
      </c>
      <c r="E110" s="7" t="inlineStr">
        <is>
          <t>Hyperspectral</t>
        </is>
      </c>
      <c r="F110" s="7" t="n">
        <v>1830</v>
      </c>
      <c r="G110" s="7" t="inlineStr">
        <is>
          <t>Universal</t>
        </is>
      </c>
      <c r="H110" s="7" t="inlineStr">
        <is>
          <t>Airborne push-broom</t>
        </is>
      </c>
    </row>
    <row r="111">
      <c r="A111" s="7" t="inlineStr">
        <is>
          <t>PLD-0110</t>
        </is>
      </c>
      <c r="B111" s="7" t="inlineStr">
        <is>
          <t>MFR-088</t>
        </is>
      </c>
      <c r="C111" s="7" t="inlineStr">
        <is>
          <t>Resonon</t>
        </is>
      </c>
      <c r="D111" s="7" t="inlineStr">
        <is>
          <t>Pika XC2</t>
        </is>
      </c>
      <c r="E111" s="7" t="inlineStr">
        <is>
          <t>Hyperspectral</t>
        </is>
      </c>
      <c r="F111" s="7" t="n">
        <v>2510</v>
      </c>
      <c r="G111" s="7" t="inlineStr">
        <is>
          <t>Universal</t>
        </is>
      </c>
      <c r="H111" s="7" t="inlineStr">
        <is>
          <t>Without lens; high-spec</t>
        </is>
      </c>
    </row>
    <row r="112">
      <c r="A112" s="7" t="inlineStr">
        <is>
          <t>PLD-0111</t>
        </is>
      </c>
      <c r="B112" s="7" t="inlineStr">
        <is>
          <t>MFR-089</t>
        </is>
      </c>
      <c r="C112" s="7" t="inlineStr">
        <is>
          <t>BaySpec</t>
        </is>
      </c>
      <c r="D112" s="7" t="inlineStr">
        <is>
          <t>OCI-UAV</t>
        </is>
      </c>
      <c r="E112" s="7" t="inlineStr">
        <is>
          <t>Hyperspectral</t>
        </is>
      </c>
      <c r="F112" s="7" t="n">
        <v>180</v>
      </c>
      <c r="G112" s="7" t="inlineStr">
        <is>
          <t>Universal</t>
        </is>
      </c>
      <c r="H112" s="7" t="inlineStr">
        <is>
          <t>Camera head; updated</t>
        </is>
      </c>
    </row>
    <row r="113">
      <c r="A113" s="7" t="inlineStr">
        <is>
          <t>PLD-0112</t>
        </is>
      </c>
      <c r="B113" s="7" t="inlineStr">
        <is>
          <t>MFR-089</t>
        </is>
      </c>
      <c r="C113" s="7" t="inlineStr">
        <is>
          <t>BaySpec</t>
        </is>
      </c>
      <c r="D113" s="7" t="inlineStr">
        <is>
          <t>OCI-F</t>
        </is>
      </c>
      <c r="E113" s="7" t="inlineStr">
        <is>
          <t>Hyperspectral</t>
        </is>
      </c>
      <c r="F113" s="7" t="n">
        <v>570</v>
      </c>
      <c r="G113" s="7" t="inlineStr">
        <is>
          <t>Universal</t>
        </is>
      </c>
      <c r="H113" s="7" t="inlineStr">
        <is>
          <t>Push-broom VIS-NIR/SWIR</t>
        </is>
      </c>
    </row>
    <row r="114">
      <c r="A114" s="7" t="inlineStr">
        <is>
          <t>PLD-0113</t>
        </is>
      </c>
      <c r="B114" s="7" t="inlineStr">
        <is>
          <t>MFR-090</t>
        </is>
      </c>
      <c r="C114" s="7" t="inlineStr">
        <is>
          <t>SeekOps</t>
        </is>
      </c>
      <c r="D114" s="7" t="inlineStr">
        <is>
          <t>SeekIR</t>
        </is>
      </c>
      <c r="E114" s="7" t="inlineStr">
        <is>
          <t>Methane/Gas</t>
        </is>
      </c>
      <c r="F114" s="7" t="n"/>
      <c r="G114" s="7" t="inlineStr">
        <is>
          <t>Universal</t>
        </is>
      </c>
      <c r="H114" s="7" t="inlineStr">
        <is>
          <t>Laser methane sensor; &lt;680g</t>
        </is>
      </c>
    </row>
    <row r="115">
      <c r="A115" s="7" t="inlineStr">
        <is>
          <t>PLD-0114</t>
        </is>
      </c>
      <c r="B115" s="7" t="inlineStr">
        <is>
          <t>MFR-091</t>
        </is>
      </c>
      <c r="C115" s="7" t="inlineStr">
        <is>
          <t>Pergam</t>
        </is>
      </c>
      <c r="D115" s="7" t="inlineStr">
        <is>
          <t>Laser Falcon</t>
        </is>
      </c>
      <c r="E115" s="7" t="inlineStr">
        <is>
          <t>Methane/Gas</t>
        </is>
      </c>
      <c r="F115" s="7" t="n">
        <v>300</v>
      </c>
      <c r="G115" s="7" t="inlineStr">
        <is>
          <t>Universal</t>
        </is>
      </c>
      <c r="H115" s="7" t="inlineStr">
        <is>
          <t>0.66 lb; 30m detection</t>
        </is>
      </c>
    </row>
    <row r="116">
      <c r="A116" s="7" t="inlineStr">
        <is>
          <t>PLD-0115</t>
        </is>
      </c>
      <c r="B116" s="7" t="inlineStr">
        <is>
          <t>MFR-091</t>
        </is>
      </c>
      <c r="C116" s="7" t="inlineStr">
        <is>
          <t>Pergam</t>
        </is>
      </c>
      <c r="D116" s="7" t="inlineStr">
        <is>
          <t>LMC G2</t>
        </is>
      </c>
      <c r="E116" s="7" t="inlineStr">
        <is>
          <t>Methane/Gas</t>
        </is>
      </c>
      <c r="F116" s="7" t="n">
        <v>1000</v>
      </c>
      <c r="G116" s="7" t="inlineStr">
        <is>
          <t>Universal</t>
        </is>
      </c>
      <c r="H116" s="7" t="inlineStr">
        <is>
          <t>Laser Methane Copter</t>
        </is>
      </c>
    </row>
    <row r="117">
      <c r="A117" s="7" t="inlineStr">
        <is>
          <t>PLD-0116</t>
        </is>
      </c>
      <c r="B117" s="7" t="inlineStr">
        <is>
          <t>MFR-092</t>
        </is>
      </c>
      <c r="C117" s="7" t="inlineStr">
        <is>
          <t>Sniffer4D</t>
        </is>
      </c>
      <c r="D117" s="7" t="inlineStr">
        <is>
          <t>V2</t>
        </is>
      </c>
      <c r="E117" s="7" t="inlineStr">
        <is>
          <t>Methane/Gas</t>
        </is>
      </c>
      <c r="F117" s="7" t="n">
        <v>450</v>
      </c>
      <c r="G117" s="7" t="inlineStr">
        <is>
          <t>Universal</t>
        </is>
      </c>
      <c r="H117" s="7" t="inlineStr">
        <is>
          <t>Multi-gas</t>
        </is>
      </c>
    </row>
    <row r="118">
      <c r="A118" s="7" t="inlineStr">
        <is>
          <t>PLD-0117</t>
        </is>
      </c>
      <c r="B118" s="7" t="inlineStr">
        <is>
          <t>MFR-092</t>
        </is>
      </c>
      <c r="C118" s="7" t="inlineStr">
        <is>
          <t>Sniffer4D</t>
        </is>
      </c>
      <c r="D118" s="7" t="inlineStr">
        <is>
          <t>Mini2</t>
        </is>
      </c>
      <c r="E118" s="7" t="inlineStr">
        <is>
          <t>Methane/Gas</t>
        </is>
      </c>
      <c r="F118" s="7" t="n">
        <v>275</v>
      </c>
      <c r="G118" s="7" t="inlineStr">
        <is>
          <t>Universal</t>
        </is>
      </c>
      <c r="H118" s="7" t="inlineStr">
        <is>
          <t>Compact</t>
        </is>
      </c>
    </row>
    <row r="119">
      <c r="A119" s="7" t="inlineStr">
        <is>
          <t>PLD-0118</t>
        </is>
      </c>
      <c r="B119" s="7" t="inlineStr">
        <is>
          <t>MFR-092</t>
        </is>
      </c>
      <c r="C119" s="7" t="inlineStr">
        <is>
          <t>Sniffer4D</t>
        </is>
      </c>
      <c r="D119" s="7" t="inlineStr">
        <is>
          <t>Nano2</t>
        </is>
      </c>
      <c r="E119" s="7" t="inlineStr">
        <is>
          <t>Methane/Gas</t>
        </is>
      </c>
      <c r="F119" s="7" t="n">
        <v>200</v>
      </c>
      <c r="G119" s="7" t="inlineStr">
        <is>
          <t>Universal</t>
        </is>
      </c>
      <c r="H119" s="7" t="inlineStr">
        <is>
          <t>Ultralight</t>
        </is>
      </c>
    </row>
    <row r="120">
      <c r="A120" s="7" t="inlineStr">
        <is>
          <t>PLD-0119</t>
        </is>
      </c>
      <c r="B120" s="7" t="inlineStr">
        <is>
          <t>MFR-093</t>
        </is>
      </c>
      <c r="C120" s="7" t="inlineStr">
        <is>
          <t>Geometrics</t>
        </is>
      </c>
      <c r="D120" s="7" t="inlineStr">
        <is>
          <t>MagArrow II</t>
        </is>
      </c>
      <c r="E120" s="7" t="inlineStr">
        <is>
          <t>Magnetometer</t>
        </is>
      </c>
      <c r="F120" s="7" t="n">
        <v>1200</v>
      </c>
      <c r="G120" s="7" t="inlineStr">
        <is>
          <t>Tow line / Universal</t>
        </is>
      </c>
      <c r="H120" s="7" t="inlineStr">
        <is>
          <t>MFAM atomic dual</t>
        </is>
      </c>
    </row>
    <row r="121">
      <c r="A121" s="7" t="inlineStr">
        <is>
          <t>PLD-0120</t>
        </is>
      </c>
      <c r="B121" s="7" t="inlineStr">
        <is>
          <t>MFR-094</t>
        </is>
      </c>
      <c r="C121" s="7" t="inlineStr">
        <is>
          <t>Sensys</t>
        </is>
      </c>
      <c r="D121" s="7" t="inlineStr">
        <is>
          <t>MagDrone R3</t>
        </is>
      </c>
      <c r="E121" s="7" t="inlineStr">
        <is>
          <t>Magnetometer</t>
        </is>
      </c>
      <c r="F121" s="7" t="n">
        <v>900</v>
      </c>
      <c r="G121" s="7" t="inlineStr">
        <is>
          <t>Tow line / Sling</t>
        </is>
      </c>
      <c r="H121" s="7" t="inlineStr">
        <is>
          <t>2x triaxial fluxgate</t>
        </is>
      </c>
    </row>
    <row r="122">
      <c r="A122" s="7" t="inlineStr">
        <is>
          <t>PLD-0121</t>
        </is>
      </c>
      <c r="B122" s="7" t="inlineStr">
        <is>
          <t>MFR-094</t>
        </is>
      </c>
      <c r="C122" s="7" t="inlineStr">
        <is>
          <t>Sensys</t>
        </is>
      </c>
      <c r="D122" s="7" t="inlineStr">
        <is>
          <t>MagDrone R4</t>
        </is>
      </c>
      <c r="E122" s="7" t="inlineStr">
        <is>
          <t>Magnetometer</t>
        </is>
      </c>
      <c r="F122" s="7" t="n">
        <v>2000</v>
      </c>
      <c r="G122" s="7" t="inlineStr">
        <is>
          <t>Tow line / Sling</t>
        </is>
      </c>
      <c r="H122" s="7" t="inlineStr">
        <is>
          <t>5x triaxial fluxgate</t>
        </is>
      </c>
    </row>
    <row r="123">
      <c r="A123" s="7" t="inlineStr">
        <is>
          <t>PLD-0122</t>
        </is>
      </c>
      <c r="B123" s="7" t="inlineStr">
        <is>
          <t>MFR-095</t>
        </is>
      </c>
      <c r="C123" s="7" t="inlineStr">
        <is>
          <t>Echodyne</t>
        </is>
      </c>
      <c r="D123" s="7" t="inlineStr">
        <is>
          <t>MESA-DAA</t>
        </is>
      </c>
      <c r="E123" s="7" t="inlineStr">
        <is>
          <t>Radar</t>
        </is>
      </c>
      <c r="F123" s="7" t="n">
        <v>820</v>
      </c>
      <c r="G123" s="7" t="inlineStr">
        <is>
          <t>OEM / Hardpoint</t>
        </is>
      </c>
      <c r="H123" s="7" t="inlineStr">
        <is>
          <t>K-band DAA</t>
        </is>
      </c>
    </row>
    <row r="124">
      <c r="A124" s="7" t="inlineStr">
        <is>
          <t>PLD-0123</t>
        </is>
      </c>
      <c r="B124" s="7" t="inlineStr">
        <is>
          <t>MFR-006</t>
        </is>
      </c>
      <c r="C124" s="7" t="inlineStr">
        <is>
          <t>Wingtra</t>
        </is>
      </c>
      <c r="D124" s="7" t="inlineStr">
        <is>
          <t>Sony RX1R II Kit</t>
        </is>
      </c>
      <c r="E124" s="7" t="inlineStr">
        <is>
          <t>RGB Camera</t>
        </is>
      </c>
      <c r="F124" s="7" t="n">
        <v>590</v>
      </c>
      <c r="G124" s="7" t="inlineStr">
        <is>
          <t>WingtraOne mount</t>
        </is>
      </c>
      <c r="H124" s="7" t="inlineStr">
        <is>
          <t>35mm; nadir w/ mount</t>
        </is>
      </c>
    </row>
    <row r="125">
      <c r="A125" s="7" t="inlineStr">
        <is>
          <t>PLD-0124</t>
        </is>
      </c>
      <c r="B125" s="7" t="inlineStr">
        <is>
          <t>MFR-006</t>
        </is>
      </c>
      <c r="C125" s="7" t="inlineStr">
        <is>
          <t>Wingtra</t>
        </is>
      </c>
      <c r="D125" s="7" t="inlineStr">
        <is>
          <t>Sony a6100 Oblique</t>
        </is>
      </c>
      <c r="E125" s="7" t="inlineStr">
        <is>
          <t>RGB Camera</t>
        </is>
      </c>
      <c r="F125" s="7" t="n">
        <v>730</v>
      </c>
      <c r="G125" s="7" t="inlineStr">
        <is>
          <t>WingtraOne mount</t>
        </is>
      </c>
      <c r="H125" s="7" t="inlineStr">
        <is>
          <t>Oblique mapping</t>
        </is>
      </c>
    </row>
    <row r="126">
      <c r="A126" s="7" t="inlineStr">
        <is>
          <t>PLD-0125</t>
        </is>
      </c>
      <c r="B126" s="7" t="inlineStr">
        <is>
          <t>MFR-006</t>
        </is>
      </c>
      <c r="C126" s="7" t="inlineStr">
        <is>
          <t>Wingtra</t>
        </is>
      </c>
      <c r="D126" s="7" t="inlineStr">
        <is>
          <t>MAP61</t>
        </is>
      </c>
      <c r="E126" s="7" t="inlineStr">
        <is>
          <t>RGB Camera</t>
        </is>
      </c>
      <c r="F126" s="7" t="n"/>
      <c r="G126" s="7" t="inlineStr">
        <is>
          <t>WingtraOne mount</t>
        </is>
      </c>
      <c r="H126" s="7" t="inlineStr">
        <is>
          <t>61MP; 2cm horizontal accuracy</t>
        </is>
      </c>
    </row>
    <row r="127">
      <c r="A127" s="7" t="inlineStr">
        <is>
          <t>PLD-0126</t>
        </is>
      </c>
      <c r="B127" s="7" t="inlineStr">
        <is>
          <t>MFR-007</t>
        </is>
      </c>
      <c r="C127" s="7" t="inlineStr">
        <is>
          <t>senseFly (AgEagle)</t>
        </is>
      </c>
      <c r="D127" s="7" t="inlineStr">
        <is>
          <t>S.O.D.A.</t>
        </is>
      </c>
      <c r="E127" s="7" t="inlineStr">
        <is>
          <t>RGB Camera</t>
        </is>
      </c>
      <c r="F127" s="7" t="n">
        <v>111</v>
      </c>
      <c r="G127" s="7" t="inlineStr">
        <is>
          <t>eBee mount</t>
        </is>
      </c>
      <c r="H127" s="7" t="inlineStr">
        <is>
          <t>20MP photogrammetry</t>
        </is>
      </c>
    </row>
    <row r="128">
      <c r="A128" s="7" t="inlineStr">
        <is>
          <t>PLD-0127</t>
        </is>
      </c>
      <c r="B128" s="7" t="inlineStr">
        <is>
          <t>MFR-007</t>
        </is>
      </c>
      <c r="C128" s="7" t="inlineStr">
        <is>
          <t>senseFly (AgEagle)</t>
        </is>
      </c>
      <c r="D128" s="7" t="inlineStr">
        <is>
          <t>S.O.D.A. 3D</t>
        </is>
      </c>
      <c r="E128" s="7" t="inlineStr">
        <is>
          <t>RGB Camera</t>
        </is>
      </c>
      <c r="F128" s="7" t="n">
        <v>125</v>
      </c>
      <c r="G128" s="7" t="inlineStr">
        <is>
          <t>eBee mount</t>
        </is>
      </c>
      <c r="H128" s="7" t="inlineStr">
        <is>
          <t>2D+3D rotating</t>
        </is>
      </c>
    </row>
    <row r="129">
      <c r="A129" s="7" t="inlineStr">
        <is>
          <t>PLD-0128</t>
        </is>
      </c>
      <c r="B129" s="7" t="inlineStr">
        <is>
          <t>MFR-007</t>
        </is>
      </c>
      <c r="C129" s="7" t="inlineStr">
        <is>
          <t>senseFly (AgEagle)</t>
        </is>
      </c>
      <c r="D129" s="7" t="inlineStr">
        <is>
          <t>Aeria X</t>
        </is>
      </c>
      <c r="E129" s="7" t="inlineStr">
        <is>
          <t>RGB Camera</t>
        </is>
      </c>
      <c r="F129" s="7" t="n">
        <v>160</v>
      </c>
      <c r="G129" s="7" t="inlineStr">
        <is>
          <t>eBee mount</t>
        </is>
      </c>
      <c r="H129" s="7" t="inlineStr">
        <is>
          <t>24MP DSLR-class</t>
        </is>
      </c>
    </row>
    <row r="130">
      <c r="A130" s="7" t="inlineStr">
        <is>
          <t>PLD-0129</t>
        </is>
      </c>
      <c r="B130" s="7" t="inlineStr">
        <is>
          <t>MFR-007</t>
        </is>
      </c>
      <c r="C130" s="7" t="inlineStr">
        <is>
          <t>senseFly (AgEagle)</t>
        </is>
      </c>
      <c r="D130" s="7" t="inlineStr">
        <is>
          <t>Corridor</t>
        </is>
      </c>
      <c r="E130" s="7" t="inlineStr">
        <is>
          <t>RGB Camera</t>
        </is>
      </c>
      <c r="F130" s="7" t="n">
        <v>160</v>
      </c>
      <c r="G130" s="7" t="inlineStr">
        <is>
          <t>eBee mount</t>
        </is>
      </c>
      <c r="H130" s="7" t="inlineStr">
        <is>
          <t>Linear corridor</t>
        </is>
      </c>
    </row>
    <row r="131">
      <c r="A131" s="7" t="inlineStr">
        <is>
          <t>PLD-0130</t>
        </is>
      </c>
      <c r="B131" s="7" t="inlineStr">
        <is>
          <t>MFR-007</t>
        </is>
      </c>
      <c r="C131" s="7" t="inlineStr">
        <is>
          <t>senseFly (AgEagle)</t>
        </is>
      </c>
      <c r="D131" s="7" t="inlineStr">
        <is>
          <t>Duet T</t>
        </is>
      </c>
      <c r="E131" s="7" t="inlineStr">
        <is>
          <t>Combo</t>
        </is>
      </c>
      <c r="F131" s="7" t="n">
        <v>192</v>
      </c>
      <c r="G131" s="7" t="inlineStr">
        <is>
          <t>eBee mount</t>
        </is>
      </c>
      <c r="H131" s="7" t="inlineStr">
        <is>
          <t>Thermal + RGB dual</t>
        </is>
      </c>
    </row>
    <row r="132">
      <c r="A132" s="7" t="inlineStr">
        <is>
          <t>PLD-0131</t>
        </is>
      </c>
      <c r="B132" s="7" t="inlineStr">
        <is>
          <t>MFR-007</t>
        </is>
      </c>
      <c r="C132" s="7" t="inlineStr">
        <is>
          <t>senseFly (AgEagle)</t>
        </is>
      </c>
      <c r="D132" s="7" t="inlineStr">
        <is>
          <t>Duet M</t>
        </is>
      </c>
      <c r="E132" s="7" t="inlineStr">
        <is>
          <t>Combo</t>
        </is>
      </c>
      <c r="F132" s="7" t="n">
        <v>270</v>
      </c>
      <c r="G132" s="7" t="inlineStr">
        <is>
          <t>eBee mount</t>
        </is>
      </c>
      <c r="H132" s="7" t="inlineStr">
        <is>
          <t>Multispectral + RGB dual</t>
        </is>
      </c>
    </row>
    <row r="133">
      <c r="A133" s="7" t="inlineStr">
        <is>
          <t>PLD-0132</t>
        </is>
      </c>
      <c r="B133" s="7" t="inlineStr">
        <is>
          <t>MFR-008</t>
        </is>
      </c>
      <c r="C133" s="7" t="inlineStr">
        <is>
          <t>Quantum Systems</t>
        </is>
      </c>
      <c r="D133" s="7" t="inlineStr">
        <is>
          <t>Sony UMC-R10C</t>
        </is>
      </c>
      <c r="E133" s="7" t="inlineStr">
        <is>
          <t>RGB Camera</t>
        </is>
      </c>
      <c r="F133" s="7" t="n">
        <v>230</v>
      </c>
      <c r="G133" s="7" t="inlineStr">
        <is>
          <t>Trinity mount</t>
        </is>
      </c>
      <c r="H133" s="7" t="inlineStr">
        <is>
          <t>20MP photogrammetry</t>
        </is>
      </c>
    </row>
    <row r="134">
      <c r="A134" s="7" t="inlineStr">
        <is>
          <t>PLD-0133</t>
        </is>
      </c>
      <c r="B134" s="7" t="inlineStr">
        <is>
          <t>MFR-008</t>
        </is>
      </c>
      <c r="C134" s="7" t="inlineStr">
        <is>
          <t>Quantum Systems</t>
        </is>
      </c>
      <c r="D134" s="7" t="inlineStr">
        <is>
          <t>MicaSense RedEdge-P</t>
        </is>
      </c>
      <c r="E134" s="7" t="inlineStr">
        <is>
          <t>Multispectral</t>
        </is>
      </c>
      <c r="F134" s="7" t="n">
        <v>510</v>
      </c>
      <c r="G134" s="7" t="inlineStr">
        <is>
          <t>Trinity mount</t>
        </is>
      </c>
      <c r="H134" s="7" t="inlineStr">
        <is>
          <t>5-band agri</t>
        </is>
      </c>
    </row>
    <row r="135">
      <c r="A135" s="7" t="inlineStr">
        <is>
          <t>PLD-0134</t>
        </is>
      </c>
      <c r="B135" s="7" t="inlineStr">
        <is>
          <t>MFR-008</t>
        </is>
      </c>
      <c r="C135" s="7" t="inlineStr">
        <is>
          <t>Quantum Systems</t>
        </is>
      </c>
      <c r="D135" s="7" t="inlineStr">
        <is>
          <t>Qube 240 LiDAR</t>
        </is>
      </c>
      <c r="E135" s="7" t="inlineStr">
        <is>
          <t>LiDAR</t>
        </is>
      </c>
      <c r="F135" s="7" t="n"/>
      <c r="G135" s="7" t="inlineStr">
        <is>
          <t>Trinity mount</t>
        </is>
      </c>
      <c r="H135" s="7" t="inlineStr">
        <is>
          <t>YellowScan-based</t>
        </is>
      </c>
    </row>
    <row r="136">
      <c r="A136" s="7" t="inlineStr">
        <is>
          <t>PLD-0135</t>
        </is>
      </c>
      <c r="B136" s="7" t="inlineStr">
        <is>
          <t>MFR-010</t>
        </is>
      </c>
      <c r="C136" s="7" t="inlineStr">
        <is>
          <t>JOUAV</t>
        </is>
      </c>
      <c r="D136" s="7" t="inlineStr">
        <is>
          <t>MG-150E</t>
        </is>
      </c>
      <c r="E136" s="7" t="inlineStr">
        <is>
          <t>Combo</t>
        </is>
      </c>
      <c r="F136" s="7" t="n"/>
      <c r="G136" s="7" t="inlineStr">
        <is>
          <t>CW gimbal mount</t>
        </is>
      </c>
      <c r="H136" s="7" t="inlineStr">
        <is>
          <t>30x zoom + 640 thermal + LRF</t>
        </is>
      </c>
    </row>
    <row r="137">
      <c r="A137" s="7" t="inlineStr">
        <is>
          <t>PLD-0136</t>
        </is>
      </c>
      <c r="B137" s="7" t="inlineStr">
        <is>
          <t>MFR-010</t>
        </is>
      </c>
      <c r="C137" s="7" t="inlineStr">
        <is>
          <t>JOUAV</t>
        </is>
      </c>
      <c r="D137" s="7" t="inlineStr">
        <is>
          <t>JoLiDAR-1500</t>
        </is>
      </c>
      <c r="E137" s="7" t="inlineStr">
        <is>
          <t>LiDAR</t>
        </is>
      </c>
      <c r="F137" s="7" t="n"/>
      <c r="G137" s="7" t="inlineStr">
        <is>
          <t>CW hardpoint</t>
        </is>
      </c>
      <c r="H137" s="7" t="inlineStr">
        <is>
          <t>Long-range LiDAR</t>
        </is>
      </c>
    </row>
    <row r="138">
      <c r="A138" s="7" t="inlineStr">
        <is>
          <t>PLD-0137</t>
        </is>
      </c>
      <c r="B138" s="7" t="inlineStr">
        <is>
          <t>MFR-010</t>
        </is>
      </c>
      <c r="C138" s="7" t="inlineStr">
        <is>
          <t>JOUAV</t>
        </is>
      </c>
      <c r="D138" s="7" t="inlineStr">
        <is>
          <t>JoLiDAR-LR22</t>
        </is>
      </c>
      <c r="E138" s="7" t="inlineStr">
        <is>
          <t>LiDAR</t>
        </is>
      </c>
      <c r="F138" s="7" t="n"/>
      <c r="G138" s="7" t="inlineStr">
        <is>
          <t>CW hardpoint</t>
        </is>
      </c>
      <c r="H138" s="7" t="inlineStr">
        <is>
          <t>High-altitude LiDAR</t>
        </is>
      </c>
    </row>
    <row r="139">
      <c r="A139" s="7" t="inlineStr">
        <is>
          <t>PLD-0138</t>
        </is>
      </c>
      <c r="B139" s="7" t="inlineStr">
        <is>
          <t>MFR-011</t>
        </is>
      </c>
      <c r="C139" s="7" t="inlineStr">
        <is>
          <t>Delair</t>
        </is>
      </c>
      <c r="D139" s="7" t="inlineStr">
        <is>
          <t>UX11 integrated PPK</t>
        </is>
      </c>
      <c r="E139" s="7" t="inlineStr">
        <is>
          <t>RGB Camera</t>
        </is>
      </c>
      <c r="F139" s="7" t="n">
        <v>200</v>
      </c>
      <c r="G139" s="7" t="inlineStr">
        <is>
          <t>UX11 integrated</t>
        </is>
      </c>
      <c r="H139" s="7" t="inlineStr">
        <is>
          <t>1in 21MP PPK</t>
        </is>
      </c>
    </row>
    <row r="140">
      <c r="A140" s="7" t="inlineStr">
        <is>
          <t>PLD-0139</t>
        </is>
      </c>
      <c r="B140" s="7" t="inlineStr">
        <is>
          <t>MFR-012</t>
        </is>
      </c>
      <c r="C140" s="7" t="inlineStr">
        <is>
          <t>Microdrones</t>
        </is>
      </c>
      <c r="D140" s="7" t="inlineStr">
        <is>
          <t>mdLiDAR1000HR</t>
        </is>
      </c>
      <c r="E140" s="7" t="inlineStr">
        <is>
          <t>LiDAR</t>
        </is>
      </c>
      <c r="F140" s="7" t="n"/>
      <c r="G140" s="7" t="inlineStr">
        <is>
          <t>md4 hardpoint</t>
        </is>
      </c>
      <c r="H140" s="7" t="inlineStr">
        <is>
          <t>Integrated HR variant</t>
        </is>
      </c>
    </row>
    <row r="141">
      <c r="A141" s="7" t="inlineStr">
        <is>
          <t>PLD-0140</t>
        </is>
      </c>
      <c r="B141" s="7" t="inlineStr">
        <is>
          <t>MFR-012</t>
        </is>
      </c>
      <c r="C141" s="7" t="inlineStr">
        <is>
          <t>Microdrones</t>
        </is>
      </c>
      <c r="D141" s="7" t="inlineStr">
        <is>
          <t>mdLiDAR3000DL</t>
        </is>
      </c>
      <c r="E141" s="7" t="inlineStr">
        <is>
          <t>LiDAR</t>
        </is>
      </c>
      <c r="F141" s="7" t="n"/>
      <c r="G141" s="7" t="inlineStr">
        <is>
          <t>md4 hardpoint</t>
        </is>
      </c>
      <c r="H141" s="7" t="inlineStr">
        <is>
          <t>Long-range survey</t>
        </is>
      </c>
    </row>
    <row r="142">
      <c r="A142" s="7" t="inlineStr">
        <is>
          <t>PLD-0141</t>
        </is>
      </c>
      <c r="B142" s="7" t="inlineStr">
        <is>
          <t>MFR-012</t>
        </is>
      </c>
      <c r="C142" s="7" t="inlineStr">
        <is>
          <t>Microdrones</t>
        </is>
      </c>
      <c r="D142" s="7" t="inlineStr">
        <is>
          <t>mdMapper1000DG</t>
        </is>
      </c>
      <c r="E142" s="7" t="inlineStr">
        <is>
          <t>Mapping</t>
        </is>
      </c>
      <c r="F142" s="7" t="n"/>
      <c r="G142" s="7" t="inlineStr">
        <is>
          <t>md4 hardpoint</t>
        </is>
      </c>
      <c r="H142" s="7" t="inlineStr">
        <is>
          <t>Direct geo-referencing</t>
        </is>
      </c>
    </row>
    <row r="143">
      <c r="A143" s="7" t="inlineStr">
        <is>
          <t>PLD-0142</t>
        </is>
      </c>
      <c r="B143" s="7" t="inlineStr">
        <is>
          <t>MFR-028</t>
        </is>
      </c>
      <c r="C143" s="7" t="inlineStr">
        <is>
          <t>Aeronautics</t>
        </is>
      </c>
      <c r="D143" s="7" t="inlineStr">
        <is>
          <t>T-STAMP-D</t>
        </is>
      </c>
      <c r="E143" s="7" t="inlineStr">
        <is>
          <t>Combo</t>
        </is>
      </c>
      <c r="F143" s="7" t="n"/>
      <c r="G143" s="7" t="inlineStr">
        <is>
          <t>Orbiter mount</t>
        </is>
      </c>
      <c r="H143" s="7" t="inlineStr">
        <is>
          <t>EO/IR tactical</t>
        </is>
      </c>
    </row>
    <row r="144">
      <c r="A144" s="7" t="inlineStr">
        <is>
          <t>PLD-0143</t>
        </is>
      </c>
      <c r="B144" s="7" t="inlineStr">
        <is>
          <t>MFR-028</t>
        </is>
      </c>
      <c r="C144" s="7" t="inlineStr">
        <is>
          <t>Aeronautics</t>
        </is>
      </c>
      <c r="D144" s="7" t="inlineStr">
        <is>
          <t>Micro POP</t>
        </is>
      </c>
      <c r="E144" s="7" t="inlineStr">
        <is>
          <t>Zoom/EO</t>
        </is>
      </c>
      <c r="F144" s="7" t="n"/>
      <c r="G144" s="7" t="inlineStr">
        <is>
          <t>Orbiter mount</t>
        </is>
      </c>
      <c r="H144" s="7" t="inlineStr">
        <is>
          <t>Lightweight EO turret</t>
        </is>
      </c>
    </row>
    <row r="145">
      <c r="A145" s="7" t="inlineStr">
        <is>
          <t>PLD-0144</t>
        </is>
      </c>
      <c r="B145" s="7" t="inlineStr">
        <is>
          <t>MFR-026</t>
        </is>
      </c>
      <c r="C145" s="7" t="inlineStr">
        <is>
          <t>Insitu (Boeing)</t>
        </is>
      </c>
      <c r="D145" s="7" t="inlineStr">
        <is>
          <t>ViDAR Optical Search</t>
        </is>
      </c>
      <c r="E145" s="7" t="inlineStr">
        <is>
          <t>Zoom/EO</t>
        </is>
      </c>
      <c r="F145" s="7" t="n"/>
      <c r="G145" s="7" t="inlineStr">
        <is>
          <t>ScanEagle mount</t>
        </is>
      </c>
      <c r="H145" s="7" t="inlineStr">
        <is>
          <t>Wide-area maritime search</t>
        </is>
      </c>
    </row>
    <row r="146">
      <c r="A146" s="7" t="inlineStr">
        <is>
          <t>PLD-0145</t>
        </is>
      </c>
      <c r="B146" s="7" t="inlineStr">
        <is>
          <t>MFR-026</t>
        </is>
      </c>
      <c r="C146" s="7" t="inlineStr">
        <is>
          <t>Insitu (Boeing)</t>
        </is>
      </c>
      <c r="D146" s="7" t="inlineStr">
        <is>
          <t>NanoSAR-D</t>
        </is>
      </c>
      <c r="E146" s="7" t="inlineStr">
        <is>
          <t>Radar</t>
        </is>
      </c>
      <c r="F146" s="7" t="n"/>
      <c r="G146" s="7" t="inlineStr">
        <is>
          <t>Integrator mount</t>
        </is>
      </c>
      <c r="H146" s="7" t="inlineStr">
        <is>
          <t>SAR radar</t>
        </is>
      </c>
    </row>
    <row r="147">
      <c r="A147" s="7" t="inlineStr">
        <is>
          <t>PLD-0146</t>
        </is>
      </c>
      <c r="B147" s="7" t="inlineStr">
        <is>
          <t>MFR-027</t>
        </is>
      </c>
      <c r="C147" s="7" t="inlineStr">
        <is>
          <t>General Atomics</t>
        </is>
      </c>
      <c r="D147" s="7" t="inlineStr">
        <is>
          <t>MTS-B EO/IR</t>
        </is>
      </c>
      <c r="E147" s="7" t="inlineStr">
        <is>
          <t>Combo</t>
        </is>
      </c>
      <c r="F147" s="7" t="n"/>
      <c r="G147" s="7" t="inlineStr">
        <is>
          <t>MQ-9B mount</t>
        </is>
      </c>
      <c r="H147" s="7" t="inlineStr">
        <is>
          <t>ISR turret</t>
        </is>
      </c>
    </row>
    <row r="148">
      <c r="A148" s="7" t="inlineStr">
        <is>
          <t>PLD-0147</t>
        </is>
      </c>
      <c r="B148" s="7" t="inlineStr">
        <is>
          <t>MFR-027</t>
        </is>
      </c>
      <c r="C148" s="7" t="inlineStr">
        <is>
          <t>General Atomics</t>
        </is>
      </c>
      <c r="D148" s="7" t="inlineStr">
        <is>
          <t>Lynx SAR</t>
        </is>
      </c>
      <c r="E148" s="7" t="inlineStr">
        <is>
          <t>Radar</t>
        </is>
      </c>
      <c r="F148" s="7" t="n"/>
      <c r="G148" s="7" t="inlineStr">
        <is>
          <t>MQ-9B mount</t>
        </is>
      </c>
      <c r="H148" s="7" t="inlineStr">
        <is>
          <t>SAR/GMTI radar</t>
        </is>
      </c>
    </row>
    <row r="149">
      <c r="A149" s="7" t="inlineStr">
        <is>
          <t>PLD-0148</t>
        </is>
      </c>
      <c r="B149" s="7" t="inlineStr">
        <is>
          <t>MFR-013</t>
        </is>
      </c>
      <c r="C149" s="7" t="inlineStr">
        <is>
          <t>AeroVironment</t>
        </is>
      </c>
      <c r="D149" s="7" t="inlineStr">
        <is>
          <t>Mantis i23</t>
        </is>
      </c>
      <c r="E149" s="7" t="inlineStr">
        <is>
          <t>Combo</t>
        </is>
      </c>
      <c r="F149" s="7" t="n"/>
      <c r="G149" s="7" t="inlineStr">
        <is>
          <t>Puma mount</t>
        </is>
      </c>
      <c r="H149" s="7" t="inlineStr">
        <is>
          <t>Tactical EO/IR</t>
        </is>
      </c>
    </row>
    <row r="150">
      <c r="A150" s="7" t="inlineStr">
        <is>
          <t>PLD-0149</t>
        </is>
      </c>
      <c r="B150" s="7" t="inlineStr">
        <is>
          <t>MFR-013</t>
        </is>
      </c>
      <c r="C150" s="7" t="inlineStr">
        <is>
          <t>AeroVironment</t>
        </is>
      </c>
      <c r="D150" s="7" t="inlineStr">
        <is>
          <t>Mantis i45</t>
        </is>
      </c>
      <c r="E150" s="7" t="inlineStr">
        <is>
          <t>Combo</t>
        </is>
      </c>
      <c r="F150" s="7" t="n"/>
      <c r="G150" s="7" t="inlineStr">
        <is>
          <t>Puma 3 AE mount</t>
        </is>
      </c>
      <c r="H150" s="7" t="inlineStr">
        <is>
          <t>Upgraded ISR</t>
        </is>
      </c>
    </row>
    <row r="151">
      <c r="A151" s="7" t="inlineStr">
        <is>
          <t>PLD-0150</t>
        </is>
      </c>
      <c r="B151" s="7" t="inlineStr">
        <is>
          <t>MFR-115</t>
        </is>
      </c>
      <c r="C151" s="7" t="inlineStr">
        <is>
          <t>Drone Amplified</t>
        </is>
      </c>
      <c r="D151" s="7" t="inlineStr">
        <is>
          <t>IGNIS II</t>
        </is>
      </c>
      <c r="E151" s="7" t="inlineStr">
        <is>
          <t>Dropper</t>
        </is>
      </c>
      <c r="F151" s="7" t="n">
        <v>1830</v>
      </c>
      <c r="G151" s="7" t="inlineStr">
        <is>
          <t>Universal</t>
        </is>
      </c>
      <c r="H151" s="7" t="inlineStr">
        <is>
          <t>Empty 1.83kg; loaded ~4.2kg w/ 450 spheres</t>
        </is>
      </c>
    </row>
    <row r="152">
      <c r="A152" s="7" t="inlineStr">
        <is>
          <t>PLD-0151</t>
        </is>
      </c>
      <c r="B152" s="7" t="inlineStr">
        <is>
          <t>MFR-096</t>
        </is>
      </c>
      <c r="C152" s="7" t="inlineStr">
        <is>
          <t>ParaZero</t>
        </is>
      </c>
      <c r="D152" s="7" t="inlineStr">
        <is>
          <t>SafeAir Phantom</t>
        </is>
      </c>
      <c r="E152" s="7" t="inlineStr">
        <is>
          <t>Parachute Recovery</t>
        </is>
      </c>
      <c r="F152" s="7" t="n">
        <v>110</v>
      </c>
      <c r="G152" s="7" t="inlineStr">
        <is>
          <t>Phantom mount</t>
        </is>
      </c>
      <c r="H152" s="7" t="inlineStr">
        <is>
          <t>ASTM F3322</t>
        </is>
      </c>
    </row>
    <row r="153">
      <c r="A153" s="7" t="inlineStr">
        <is>
          <t>PLD-0152</t>
        </is>
      </c>
      <c r="B153" s="7" t="inlineStr">
        <is>
          <t>MFR-096</t>
        </is>
      </c>
      <c r="C153" s="7" t="inlineStr">
        <is>
          <t>ParaZero</t>
        </is>
      </c>
      <c r="D153" s="7" t="inlineStr">
        <is>
          <t>SafeAir Mavic 2</t>
        </is>
      </c>
      <c r="E153" s="7" t="inlineStr">
        <is>
          <t>Parachute Recovery</t>
        </is>
      </c>
      <c r="F153" s="7" t="n">
        <v>100</v>
      </c>
      <c r="G153" s="7" t="inlineStr">
        <is>
          <t>Mavic 2 mount</t>
        </is>
      </c>
      <c r="H153" s="7" t="inlineStr">
        <is>
          <t>Mavic 2 Pro/Zoom</t>
        </is>
      </c>
    </row>
    <row r="154">
      <c r="A154" s="7" t="inlineStr">
        <is>
          <t>PLD-0153</t>
        </is>
      </c>
      <c r="B154" s="7" t="inlineStr">
        <is>
          <t>MFR-096</t>
        </is>
      </c>
      <c r="C154" s="7" t="inlineStr">
        <is>
          <t>ParaZero</t>
        </is>
      </c>
      <c r="D154" s="7" t="inlineStr">
        <is>
          <t>SafeAir Mavic 3</t>
        </is>
      </c>
      <c r="E154" s="7" t="inlineStr">
        <is>
          <t>Parachute Recovery</t>
        </is>
      </c>
      <c r="F154" s="7" t="n">
        <v>185</v>
      </c>
      <c r="G154" s="7" t="inlineStr">
        <is>
          <t>Mavic 3 mount</t>
        </is>
      </c>
      <c r="H154" s="7" t="inlineStr">
        <is>
          <t>ASTM F3322-22</t>
        </is>
      </c>
    </row>
    <row r="155">
      <c r="A155" s="7" t="inlineStr">
        <is>
          <t>PLD-0154</t>
        </is>
      </c>
      <c r="B155" s="7" t="inlineStr">
        <is>
          <t>MFR-096</t>
        </is>
      </c>
      <c r="C155" s="7" t="inlineStr">
        <is>
          <t>ParaZero</t>
        </is>
      </c>
      <c r="D155" s="7" t="inlineStr">
        <is>
          <t>SafeAir M-30</t>
        </is>
      </c>
      <c r="E155" s="7" t="inlineStr">
        <is>
          <t>Parachute Recovery</t>
        </is>
      </c>
      <c r="F155" s="7" t="n">
        <v>195</v>
      </c>
      <c r="G155" s="7" t="inlineStr">
        <is>
          <t>M30 mount</t>
        </is>
      </c>
      <c r="H155" s="7" t="inlineStr">
        <is>
          <t>ASTM F3322 pending</t>
        </is>
      </c>
    </row>
    <row r="156">
      <c r="A156" s="7" t="inlineStr">
        <is>
          <t>PLD-0155</t>
        </is>
      </c>
      <c r="B156" s="7" t="inlineStr">
        <is>
          <t>MFR-096</t>
        </is>
      </c>
      <c r="C156" s="7" t="inlineStr">
        <is>
          <t>ParaZero</t>
        </is>
      </c>
      <c r="D156" s="7" t="inlineStr">
        <is>
          <t>SafeAir M-300 Pro</t>
        </is>
      </c>
      <c r="E156" s="7" t="inlineStr">
        <is>
          <t>Parachute Recovery</t>
        </is>
      </c>
      <c r="F156" s="7" t="n"/>
      <c r="G156" s="7" t="inlineStr">
        <is>
          <t>M300 mount</t>
        </is>
      </c>
      <c r="H156" s="7" t="inlineStr">
        <is>
          <t>ASTM F3322-18</t>
        </is>
      </c>
    </row>
    <row r="157">
      <c r="A157" s="7" t="inlineStr">
        <is>
          <t>PLD-0156</t>
        </is>
      </c>
      <c r="B157" s="7" t="inlineStr">
        <is>
          <t>MFR-096</t>
        </is>
      </c>
      <c r="C157" s="7" t="inlineStr">
        <is>
          <t>ParaZero</t>
        </is>
      </c>
      <c r="D157" s="7" t="inlineStr">
        <is>
          <t>SafeAir M-600 V2</t>
        </is>
      </c>
      <c r="E157" s="7" t="inlineStr">
        <is>
          <t>Parachute Recovery</t>
        </is>
      </c>
      <c r="F157" s="7" t="n"/>
      <c r="G157" s="7" t="inlineStr">
        <is>
          <t>M600 mount</t>
        </is>
      </c>
      <c r="H157" s="7" t="inlineStr">
        <is>
          <t>Composite; auto-trigger</t>
        </is>
      </c>
    </row>
    <row r="158">
      <c r="A158" s="7" t="inlineStr">
        <is>
          <t>PLD-0157</t>
        </is>
      </c>
      <c r="B158" s="7" t="inlineStr">
        <is>
          <t>MFR-096</t>
        </is>
      </c>
      <c r="C158" s="7" t="inlineStr">
        <is>
          <t>ParaZero</t>
        </is>
      </c>
      <c r="D158" s="7" t="inlineStr">
        <is>
          <t>SafeAir Anzu Raptor</t>
        </is>
      </c>
      <c r="E158" s="7" t="inlineStr">
        <is>
          <t>Parachute Recovery</t>
        </is>
      </c>
      <c r="F158" s="7" t="n"/>
      <c r="G158" s="7" t="inlineStr">
        <is>
          <t>Raptor mount</t>
        </is>
      </c>
      <c r="H158" s="7" t="inlineStr">
        <is>
          <t>NDAA platforms</t>
        </is>
      </c>
    </row>
    <row r="159">
      <c r="A159" s="7" t="inlineStr">
        <is>
          <t>PLD-0158</t>
        </is>
      </c>
      <c r="B159" s="7" t="inlineStr">
        <is>
          <t>MFR-096</t>
        </is>
      </c>
      <c r="C159" s="7" t="inlineStr">
        <is>
          <t>ParaZero</t>
        </is>
      </c>
      <c r="D159" s="7" t="inlineStr">
        <is>
          <t>SafeAir Alta X</t>
        </is>
      </c>
      <c r="E159" s="7" t="inlineStr">
        <is>
          <t>Parachute Recovery</t>
        </is>
      </c>
      <c r="F159" s="7" t="n"/>
      <c r="G159" s="7" t="inlineStr">
        <is>
          <t>Alta X mount</t>
        </is>
      </c>
      <c r="H159" s="7" t="inlineStr">
        <is>
          <t>Heavy-lift</t>
        </is>
      </c>
    </row>
    <row r="160">
      <c r="A160" s="7" t="inlineStr">
        <is>
          <t>PLD-0159</t>
        </is>
      </c>
      <c r="B160" s="7" t="inlineStr">
        <is>
          <t>MFR-096</t>
        </is>
      </c>
      <c r="C160" s="7" t="inlineStr">
        <is>
          <t>ParaZero</t>
        </is>
      </c>
      <c r="D160" s="7" t="inlineStr">
        <is>
          <t>DropAir</t>
        </is>
      </c>
      <c r="E160" s="7" t="inlineStr">
        <is>
          <t>Dropper</t>
        </is>
      </c>
      <c r="F160" s="7" t="n"/>
      <c r="G160" s="7" t="inlineStr">
        <is>
          <t>Universal</t>
        </is>
      </c>
      <c r="H160" s="7" t="inlineStr">
        <is>
          <t>HALO precision airdrop</t>
        </is>
      </c>
    </row>
    <row r="161">
      <c r="A161" s="7" t="inlineStr">
        <is>
          <t>PLD-0160</t>
        </is>
      </c>
      <c r="B161" s="7" t="inlineStr">
        <is>
          <t>MFR-097</t>
        </is>
      </c>
      <c r="C161" s="7" t="inlineStr">
        <is>
          <t>AVSS</t>
        </is>
      </c>
      <c r="D161" s="7" t="inlineStr">
        <is>
          <t>PRS-M3E</t>
        </is>
      </c>
      <c r="E161" s="7" t="inlineStr">
        <is>
          <t>Parachute Recovery</t>
        </is>
      </c>
      <c r="F161" s="7" t="n">
        <v>118</v>
      </c>
      <c r="G161" s="7" t="inlineStr">
        <is>
          <t>M3E mount</t>
        </is>
      </c>
      <c r="H161" s="7" t="inlineStr">
        <is>
          <t>Incl. FTS; auto-deploy</t>
        </is>
      </c>
    </row>
    <row r="162">
      <c r="A162" s="7" t="inlineStr">
        <is>
          <t>PLD-0161</t>
        </is>
      </c>
      <c r="B162" s="7" t="inlineStr">
        <is>
          <t>MFR-097</t>
        </is>
      </c>
      <c r="C162" s="7" t="inlineStr">
        <is>
          <t>AVSS</t>
        </is>
      </c>
      <c r="D162" s="7" t="inlineStr">
        <is>
          <t>PRS-M30</t>
        </is>
      </c>
      <c r="E162" s="7" t="inlineStr">
        <is>
          <t>Parachute Recovery</t>
        </is>
      </c>
      <c r="F162" s="7" t="n">
        <v>284</v>
      </c>
      <c r="G162" s="7" t="inlineStr">
        <is>
          <t>M30 EM-Pod bracket</t>
        </is>
      </c>
      <c r="H162" s="7" t="inlineStr">
        <is>
          <t>Incl. FTS</t>
        </is>
      </c>
    </row>
    <row r="163">
      <c r="A163" s="7" t="inlineStr">
        <is>
          <t>PLD-0162</t>
        </is>
      </c>
      <c r="B163" s="7" t="inlineStr">
        <is>
          <t>MFR-097</t>
        </is>
      </c>
      <c r="C163" s="7" t="inlineStr">
        <is>
          <t>AVSS</t>
        </is>
      </c>
      <c r="D163" s="7" t="inlineStr">
        <is>
          <t>PRS-M300</t>
        </is>
      </c>
      <c r="E163" s="7" t="inlineStr">
        <is>
          <t>Parachute Recovery</t>
        </is>
      </c>
      <c r="F163" s="7" t="n">
        <v>922</v>
      </c>
      <c r="G163" s="7" t="inlineStr">
        <is>
          <t>M300/M350 mount</t>
        </is>
      </c>
      <c r="H163" s="7" t="inlineStr">
        <is>
          <t>Full PRS+FTS</t>
        </is>
      </c>
    </row>
    <row r="164">
      <c r="A164" s="7" t="inlineStr">
        <is>
          <t>PLD-0163</t>
        </is>
      </c>
      <c r="B164" s="7" t="inlineStr">
        <is>
          <t>MFR-097</t>
        </is>
      </c>
      <c r="C164" s="7" t="inlineStr">
        <is>
          <t>AVSS</t>
        </is>
      </c>
      <c r="D164" s="7" t="inlineStr">
        <is>
          <t>PRS-M3D</t>
        </is>
      </c>
      <c r="E164" s="7" t="inlineStr">
        <is>
          <t>Parachute Recovery</t>
        </is>
      </c>
      <c r="F164" s="7" t="n">
        <v>195</v>
      </c>
      <c r="G164" s="7" t="inlineStr">
        <is>
          <t>M3D Dock 3 mount</t>
        </is>
      </c>
      <c r="H164" s="7" t="inlineStr">
        <is>
          <t>PRS+FTS combined</t>
        </is>
      </c>
    </row>
    <row r="165">
      <c r="A165" s="7" t="inlineStr">
        <is>
          <t>PLD-0164</t>
        </is>
      </c>
      <c r="B165" s="7" t="inlineStr">
        <is>
          <t>MFR-097</t>
        </is>
      </c>
      <c r="C165" s="7" t="inlineStr">
        <is>
          <t>AVSS</t>
        </is>
      </c>
      <c r="D165" s="7" t="inlineStr">
        <is>
          <t>PRS-M4D</t>
        </is>
      </c>
      <c r="E165" s="7" t="inlineStr">
        <is>
          <t>Parachute Recovery</t>
        </is>
      </c>
      <c r="F165" s="7" t="n"/>
      <c r="G165" s="7" t="inlineStr">
        <is>
          <t>M4D Dock 3 mount</t>
        </is>
      </c>
      <c r="H165" s="7" t="inlineStr">
        <is>
          <t>Newer; weight TBC</t>
        </is>
      </c>
    </row>
    <row r="166">
      <c r="A166" s="7" t="inlineStr">
        <is>
          <t>PLD-0165</t>
        </is>
      </c>
      <c r="B166" s="7" t="inlineStr">
        <is>
          <t>MFR-097</t>
        </is>
      </c>
      <c r="C166" s="7" t="inlineStr">
        <is>
          <t>AVSS</t>
        </is>
      </c>
      <c r="D166" s="7" t="inlineStr">
        <is>
          <t>PRS-Skydio X10</t>
        </is>
      </c>
      <c r="E166" s="7" t="inlineStr">
        <is>
          <t>Parachute Recovery</t>
        </is>
      </c>
      <c r="F166" s="7" t="n"/>
      <c r="G166" s="7" t="inlineStr">
        <is>
          <t>Skydio X10 mount</t>
        </is>
      </c>
      <c r="H166" s="7" t="inlineStr">
        <is>
          <t>Skydio Parachute</t>
        </is>
      </c>
    </row>
    <row r="167">
      <c r="A167" s="7" t="inlineStr">
        <is>
          <t>PLD-0166</t>
        </is>
      </c>
      <c r="B167" s="7" t="inlineStr">
        <is>
          <t>MFR-097</t>
        </is>
      </c>
      <c r="C167" s="7" t="inlineStr">
        <is>
          <t>AVSS</t>
        </is>
      </c>
      <c r="D167" s="7" t="inlineStr">
        <is>
          <t>PRS-Alta X</t>
        </is>
      </c>
      <c r="E167" s="7" t="inlineStr">
        <is>
          <t>Parachute Recovery</t>
        </is>
      </c>
      <c r="F167" s="7" t="n"/>
      <c r="G167" s="7" t="inlineStr">
        <is>
          <t>Alta X mount</t>
        </is>
      </c>
      <c r="H167" s="7" t="inlineStr">
        <is>
          <t>Heavy-lift</t>
        </is>
      </c>
    </row>
    <row r="168">
      <c r="A168" s="7" t="inlineStr">
        <is>
          <t>PLD-0167</t>
        </is>
      </c>
      <c r="B168" s="7" t="inlineStr">
        <is>
          <t>MFR-098</t>
        </is>
      </c>
      <c r="C168" s="7" t="inlineStr">
        <is>
          <t>Indemnis</t>
        </is>
      </c>
      <c r="D168" s="7" t="inlineStr">
        <is>
          <t>Nexus Inspire 2</t>
        </is>
      </c>
      <c r="E168" s="7" t="inlineStr">
        <is>
          <t>Parachute Recovery</t>
        </is>
      </c>
      <c r="F168" s="7" t="n"/>
      <c r="G168" s="7" t="inlineStr">
        <is>
          <t>Inspire 2 mount</t>
        </is>
      </c>
      <c r="H168" s="7" t="inlineStr">
        <is>
          <t>First ASTM F3322-18</t>
        </is>
      </c>
    </row>
    <row r="169">
      <c r="A169" s="7" t="inlineStr">
        <is>
          <t>PLD-0168</t>
        </is>
      </c>
      <c r="B169" s="7" t="inlineStr">
        <is>
          <t>MFR-098</t>
        </is>
      </c>
      <c r="C169" s="7" t="inlineStr">
        <is>
          <t>Indemnis</t>
        </is>
      </c>
      <c r="D169" s="7" t="inlineStr">
        <is>
          <t>Nexus M300</t>
        </is>
      </c>
      <c r="E169" s="7" t="inlineStr">
        <is>
          <t>Parachute Recovery</t>
        </is>
      </c>
      <c r="F169" s="7" t="n"/>
      <c r="G169" s="7" t="inlineStr">
        <is>
          <t>M300 mount</t>
        </is>
      </c>
      <c r="H169" s="7" t="inlineStr">
        <is>
          <t>Ballistic launcher</t>
        </is>
      </c>
    </row>
    <row r="170">
      <c r="A170" s="7" t="inlineStr">
        <is>
          <t>PLD-0169</t>
        </is>
      </c>
      <c r="B170" s="7" t="inlineStr">
        <is>
          <t>MFR-098</t>
        </is>
      </c>
      <c r="C170" s="7" t="inlineStr">
        <is>
          <t>Indemnis</t>
        </is>
      </c>
      <c r="D170" s="7" t="inlineStr">
        <is>
          <t>Nexus Mini Mavic 2</t>
        </is>
      </c>
      <c r="E170" s="7" t="inlineStr">
        <is>
          <t>Parachute Recovery</t>
        </is>
      </c>
      <c r="F170" s="7" t="n"/>
      <c r="G170" s="7" t="inlineStr">
        <is>
          <t>Mavic 2 mount</t>
        </is>
      </c>
      <c r="H170" s="7" t="inlineStr">
        <is>
          <t>Compact rear-mount</t>
        </is>
      </c>
    </row>
    <row r="171">
      <c r="A171" s="7" t="inlineStr">
        <is>
          <t>PLD-0170</t>
        </is>
      </c>
      <c r="B171" s="7" t="inlineStr">
        <is>
          <t>MFR-099</t>
        </is>
      </c>
      <c r="C171" s="7" t="inlineStr">
        <is>
          <t>Drone Rescue Systems</t>
        </is>
      </c>
      <c r="D171" s="7" t="inlineStr">
        <is>
          <t>DRS-5</t>
        </is>
      </c>
      <c r="E171" s="7" t="inlineStr">
        <is>
          <t>Parachute Recovery</t>
        </is>
      </c>
      <c r="F171" s="7" t="n">
        <v>300</v>
      </c>
      <c r="G171" s="7" t="inlineStr">
        <is>
          <t>Universal</t>
        </is>
      </c>
      <c r="H171" s="7" t="inlineStr">
        <is>
          <t>2-5kg UAVs; pyro eject</t>
        </is>
      </c>
    </row>
    <row r="172">
      <c r="A172" s="7" t="inlineStr">
        <is>
          <t>PLD-0171</t>
        </is>
      </c>
      <c r="B172" s="7" t="inlineStr">
        <is>
          <t>MFR-099</t>
        </is>
      </c>
      <c r="C172" s="7" t="inlineStr">
        <is>
          <t>Drone Rescue Systems</t>
        </is>
      </c>
      <c r="D172" s="7" t="inlineStr">
        <is>
          <t>DRS-10</t>
        </is>
      </c>
      <c r="E172" s="7" t="inlineStr">
        <is>
          <t>Parachute Recovery</t>
        </is>
      </c>
      <c r="F172" s="7" t="n">
        <v>390</v>
      </c>
      <c r="G172" s="7" t="inlineStr">
        <is>
          <t>Universal</t>
        </is>
      </c>
      <c r="H172" s="7" t="inlineStr">
        <is>
          <t>5-10kg UAVs</t>
        </is>
      </c>
    </row>
    <row r="173">
      <c r="A173" s="7" t="inlineStr">
        <is>
          <t>PLD-0172</t>
        </is>
      </c>
      <c r="B173" s="7" t="inlineStr">
        <is>
          <t>MFR-099</t>
        </is>
      </c>
      <c r="C173" s="7" t="inlineStr">
        <is>
          <t>Drone Rescue Systems</t>
        </is>
      </c>
      <c r="D173" s="7" t="inlineStr">
        <is>
          <t>DRS-M300/M350</t>
        </is>
      </c>
      <c r="E173" s="7" t="inlineStr">
        <is>
          <t>Parachute Recovery</t>
        </is>
      </c>
      <c r="F173" s="7" t="n">
        <v>490</v>
      </c>
      <c r="G173" s="7" t="inlineStr">
        <is>
          <t>M300/M350 mount</t>
        </is>
      </c>
      <c r="H173" s="7" t="inlineStr">
        <is>
          <t>Total ~1.08 lb</t>
        </is>
      </c>
    </row>
    <row r="174">
      <c r="A174" s="7" t="inlineStr">
        <is>
          <t>PLD-0173</t>
        </is>
      </c>
      <c r="B174" s="7" t="inlineStr">
        <is>
          <t>MFR-099</t>
        </is>
      </c>
      <c r="C174" s="7" t="inlineStr">
        <is>
          <t>Drone Rescue Systems</t>
        </is>
      </c>
      <c r="D174" s="7" t="inlineStr">
        <is>
          <t>DRS-AltaX</t>
        </is>
      </c>
      <c r="E174" s="7" t="inlineStr">
        <is>
          <t>Parachute Recovery</t>
        </is>
      </c>
      <c r="F174" s="7" t="n"/>
      <c r="G174" s="7" t="inlineStr">
        <is>
          <t>Alta X mount</t>
        </is>
      </c>
      <c r="H174" s="7" t="inlineStr">
        <is>
          <t>Developed w/ Freefly</t>
        </is>
      </c>
    </row>
    <row r="175">
      <c r="A175" s="7" t="inlineStr">
        <is>
          <t>PLD-0174</t>
        </is>
      </c>
      <c r="B175" s="7" t="inlineStr">
        <is>
          <t>MFR-099</t>
        </is>
      </c>
      <c r="C175" s="7" t="inlineStr">
        <is>
          <t>Drone Rescue Systems</t>
        </is>
      </c>
      <c r="D175" s="7" t="inlineStr">
        <is>
          <t>DRS-FTS</t>
        </is>
      </c>
      <c r="E175" s="7" t="inlineStr">
        <is>
          <t>Flight Termination</t>
        </is>
      </c>
      <c r="F175" s="7" t="n"/>
      <c r="G175" s="7" t="inlineStr">
        <is>
          <t>Universal</t>
        </is>
      </c>
      <c r="H175" s="7" t="inlineStr">
        <is>
          <t>Cuts motors on trigger</t>
        </is>
      </c>
    </row>
    <row r="176">
      <c r="A176" s="7" t="inlineStr">
        <is>
          <t>PLD-0175</t>
        </is>
      </c>
      <c r="B176" s="7" t="inlineStr">
        <is>
          <t>MFR-100</t>
        </is>
      </c>
      <c r="C176" s="7" t="inlineStr">
        <is>
          <t>Galaxy GRS</t>
        </is>
      </c>
      <c r="D176" s="7" t="inlineStr">
        <is>
          <t>GBS 10/30</t>
        </is>
      </c>
      <c r="E176" s="7" t="inlineStr">
        <is>
          <t>Parachute Recovery</t>
        </is>
      </c>
      <c r="F176" s="7" t="n">
        <v>250</v>
      </c>
      <c r="G176" s="7" t="inlineStr">
        <is>
          <t>Universal</t>
        </is>
      </c>
      <c r="H176" s="7" t="inlineStr">
        <is>
          <t>Up to 3kg; pyrogen &lt;1s</t>
        </is>
      </c>
    </row>
    <row r="177">
      <c r="A177" s="7" t="inlineStr">
        <is>
          <t>PLD-0176</t>
        </is>
      </c>
      <c r="B177" s="7" t="inlineStr">
        <is>
          <t>MFR-100</t>
        </is>
      </c>
      <c r="C177" s="7" t="inlineStr">
        <is>
          <t>Galaxy GRS</t>
        </is>
      </c>
      <c r="D177" s="7" t="inlineStr">
        <is>
          <t>GBS 10/50</t>
        </is>
      </c>
      <c r="E177" s="7" t="inlineStr">
        <is>
          <t>Parachute Recovery</t>
        </is>
      </c>
      <c r="F177" s="7" t="n"/>
      <c r="G177" s="7" t="inlineStr">
        <is>
          <t>Universal</t>
        </is>
      </c>
      <c r="H177" s="7" t="inlineStr">
        <is>
          <t>3-5kg UAVs</t>
        </is>
      </c>
    </row>
    <row r="178">
      <c r="A178" s="7" t="inlineStr">
        <is>
          <t>PLD-0177</t>
        </is>
      </c>
      <c r="B178" s="7" t="inlineStr">
        <is>
          <t>MFR-100</t>
        </is>
      </c>
      <c r="C178" s="7" t="inlineStr">
        <is>
          <t>Galaxy GRS</t>
        </is>
      </c>
      <c r="D178" s="7" t="inlineStr">
        <is>
          <t>GBS 10/150</t>
        </is>
      </c>
      <c r="E178" s="7" t="inlineStr">
        <is>
          <t>Parachute Recovery</t>
        </is>
      </c>
      <c r="F178" s="7" t="n"/>
      <c r="G178" s="7" t="inlineStr">
        <is>
          <t>Universal</t>
        </is>
      </c>
      <c r="H178" s="7" t="inlineStr">
        <is>
          <t>5-15kg UAVs</t>
        </is>
      </c>
    </row>
    <row r="179">
      <c r="A179" s="7" t="inlineStr">
        <is>
          <t>PLD-0178</t>
        </is>
      </c>
      <c r="B179" s="7" t="inlineStr">
        <is>
          <t>MFR-100</t>
        </is>
      </c>
      <c r="C179" s="7" t="inlineStr">
        <is>
          <t>Galaxy GRS</t>
        </is>
      </c>
      <c r="D179" s="7" t="inlineStr">
        <is>
          <t>GBS 10/350</t>
        </is>
      </c>
      <c r="E179" s="7" t="inlineStr">
        <is>
          <t>Parachute Recovery</t>
        </is>
      </c>
      <c r="F179" s="7" t="n"/>
      <c r="G179" s="7" t="inlineStr">
        <is>
          <t>Universal</t>
        </is>
      </c>
      <c r="H179" s="7" t="inlineStr">
        <is>
          <t>15-35kg UAVs</t>
        </is>
      </c>
    </row>
    <row r="180">
      <c r="A180" s="7" t="inlineStr">
        <is>
          <t>PLD-0179</t>
        </is>
      </c>
      <c r="B180" s="7" t="inlineStr">
        <is>
          <t>MFR-101</t>
        </is>
      </c>
      <c r="C180" s="7" t="inlineStr">
        <is>
          <t>Mars Parachutes</t>
        </is>
      </c>
      <c r="D180" s="7" t="inlineStr">
        <is>
          <t>M300 Kit</t>
        </is>
      </c>
      <c r="E180" s="7" t="inlineStr">
        <is>
          <t>Parachute Recovery</t>
        </is>
      </c>
      <c r="F180" s="7" t="n"/>
      <c r="G180" s="7" t="inlineStr">
        <is>
          <t>M300 mount</t>
        </is>
      </c>
      <c r="H180" s="7" t="inlineStr">
        <is>
          <t>Composite mount</t>
        </is>
      </c>
    </row>
    <row r="181">
      <c r="A181" s="7" t="inlineStr">
        <is>
          <t>PLD-0180</t>
        </is>
      </c>
      <c r="B181" s="7" t="inlineStr">
        <is>
          <t>MFR-101</t>
        </is>
      </c>
      <c r="C181" s="7" t="inlineStr">
        <is>
          <t>Mars Parachutes</t>
        </is>
      </c>
      <c r="D181" s="7" t="inlineStr">
        <is>
          <t>M350 Kit</t>
        </is>
      </c>
      <c r="E181" s="7" t="inlineStr">
        <is>
          <t>Parachute Recovery</t>
        </is>
      </c>
      <c r="F181" s="7" t="n"/>
      <c r="G181" s="7" t="inlineStr">
        <is>
          <t>M350 mount</t>
        </is>
      </c>
      <c r="H181" s="7" t="inlineStr">
        <is>
          <t>Lightweight mount</t>
        </is>
      </c>
    </row>
    <row r="182">
      <c r="A182" s="7" t="inlineStr">
        <is>
          <t>PLD-0181</t>
        </is>
      </c>
      <c r="B182" s="7" t="inlineStr">
        <is>
          <t>MFR-101</t>
        </is>
      </c>
      <c r="C182" s="7" t="inlineStr">
        <is>
          <t>Mars Parachutes</t>
        </is>
      </c>
      <c r="D182" s="7" t="inlineStr">
        <is>
          <t>M30 Kit</t>
        </is>
      </c>
      <c r="E182" s="7" t="inlineStr">
        <is>
          <t>Parachute Recovery</t>
        </is>
      </c>
      <c r="F182" s="7" t="n"/>
      <c r="G182" s="7" t="inlineStr">
        <is>
          <t>M30 mount</t>
        </is>
      </c>
      <c r="H182" s="7" t="inlineStr">
        <is>
          <t>Custom mount</t>
        </is>
      </c>
    </row>
    <row r="183">
      <c r="A183" s="7" t="inlineStr">
        <is>
          <t>PLD-0182</t>
        </is>
      </c>
      <c r="B183" s="7" t="inlineStr">
        <is>
          <t>MFR-101</t>
        </is>
      </c>
      <c r="C183" s="7" t="inlineStr">
        <is>
          <t>Mars Parachutes</t>
        </is>
      </c>
      <c r="D183" s="7" t="inlineStr">
        <is>
          <t>M3 Pro Kit</t>
        </is>
      </c>
      <c r="E183" s="7" t="inlineStr">
        <is>
          <t>Parachute Recovery</t>
        </is>
      </c>
      <c r="F183" s="7" t="n"/>
      <c r="G183" s="7" t="inlineStr">
        <is>
          <t>Mavic 3 Pro mount</t>
        </is>
      </c>
      <c r="H183" s="7" t="inlineStr">
        <is>
          <t>Mavic 3 family</t>
        </is>
      </c>
    </row>
    <row r="184">
      <c r="A184" s="7" t="inlineStr">
        <is>
          <t>PLD-0183</t>
        </is>
      </c>
      <c r="B184" s="7" t="inlineStr">
        <is>
          <t>MFR-102</t>
        </is>
      </c>
      <c r="C184" s="7" t="inlineStr">
        <is>
          <t>Skycat</t>
        </is>
      </c>
      <c r="D184" s="7" t="inlineStr">
        <is>
          <t>X48 Pro</t>
        </is>
      </c>
      <c r="E184" s="7" t="inlineStr">
        <is>
          <t>Parachute Recovery</t>
        </is>
      </c>
      <c r="F184" s="7" t="n">
        <v>250</v>
      </c>
      <c r="G184" s="7" t="inlineStr">
        <is>
          <t>Universal</t>
        </is>
      </c>
      <c r="H184" s="7" t="inlineStr">
        <is>
          <t>2-9kg sUAVs; full system</t>
        </is>
      </c>
    </row>
    <row r="185">
      <c r="A185" s="7" t="inlineStr">
        <is>
          <t>PLD-0184</t>
        </is>
      </c>
      <c r="B185" s="7" t="inlineStr">
        <is>
          <t>MFR-102</t>
        </is>
      </c>
      <c r="C185" s="7" t="inlineStr">
        <is>
          <t>Skycat</t>
        </is>
      </c>
      <c r="D185" s="7" t="inlineStr">
        <is>
          <t>X55-CF Pro</t>
        </is>
      </c>
      <c r="E185" s="7" t="inlineStr">
        <is>
          <t>Parachute Recovery</t>
        </is>
      </c>
      <c r="F185" s="7" t="n">
        <v>320</v>
      </c>
      <c r="G185" s="7" t="inlineStr">
        <is>
          <t>Universal</t>
        </is>
      </c>
      <c r="H185" s="7" t="inlineStr">
        <is>
          <t>3-12kg sUAVs</t>
        </is>
      </c>
    </row>
    <row r="186">
      <c r="A186" s="7" t="inlineStr">
        <is>
          <t>PLD-0185</t>
        </is>
      </c>
      <c r="B186" s="7" t="inlineStr">
        <is>
          <t>MFR-102</t>
        </is>
      </c>
      <c r="C186" s="7" t="inlineStr">
        <is>
          <t>Skycat</t>
        </is>
      </c>
      <c r="D186" s="7" t="inlineStr">
        <is>
          <t>X68 Pro</t>
        </is>
      </c>
      <c r="E186" s="7" t="inlineStr">
        <is>
          <t>Parachute Recovery</t>
        </is>
      </c>
      <c r="F186" s="7" t="n">
        <v>420</v>
      </c>
      <c r="G186" s="7" t="inlineStr">
        <is>
          <t>Universal</t>
        </is>
      </c>
      <c r="H186" s="7" t="inlineStr">
        <is>
          <t>4-20kg sUAVs</t>
        </is>
      </c>
    </row>
    <row r="187">
      <c r="A187" s="7" t="inlineStr">
        <is>
          <t>PLD-0186</t>
        </is>
      </c>
      <c r="B187" s="7" t="inlineStr">
        <is>
          <t>MFR-102</t>
        </is>
      </c>
      <c r="C187" s="7" t="inlineStr">
        <is>
          <t>Skycat</t>
        </is>
      </c>
      <c r="D187" s="7" t="inlineStr">
        <is>
          <t>X85-CF Pro</t>
        </is>
      </c>
      <c r="E187" s="7" t="inlineStr">
        <is>
          <t>Parachute Recovery</t>
        </is>
      </c>
      <c r="F187" s="7" t="n"/>
      <c r="G187" s="7" t="inlineStr">
        <is>
          <t>Universal</t>
        </is>
      </c>
      <c r="H187" s="7" t="inlineStr">
        <is>
          <t>6-40kg sUAVs</t>
        </is>
      </c>
    </row>
    <row r="188">
      <c r="A188" s="7" t="inlineStr">
        <is>
          <t>PLD-0187</t>
        </is>
      </c>
      <c r="B188" s="7" t="inlineStr">
        <is>
          <t>MFR-102</t>
        </is>
      </c>
      <c r="C188" s="7" t="inlineStr">
        <is>
          <t>Skycat</t>
        </is>
      </c>
      <c r="D188" s="7" t="inlineStr">
        <is>
          <t>XL Pro</t>
        </is>
      </c>
      <c r="E188" s="7" t="inlineStr">
        <is>
          <t>Parachute Recovery</t>
        </is>
      </c>
      <c r="F188" s="7" t="n"/>
      <c r="G188" s="7" t="inlineStr">
        <is>
          <t>Universal</t>
        </is>
      </c>
      <c r="H188" s="7" t="inlineStr">
        <is>
          <t>8-103kg UAVs</t>
        </is>
      </c>
    </row>
    <row r="189">
      <c r="A189" s="7" t="inlineStr">
        <is>
          <t>PLD-0188</t>
        </is>
      </c>
      <c r="B189" s="7" t="inlineStr">
        <is>
          <t>MFR-103</t>
        </is>
      </c>
      <c r="C189" s="7" t="inlineStr">
        <is>
          <t>Fruity Chutes</t>
        </is>
      </c>
      <c r="D189" s="7" t="inlineStr">
        <is>
          <t>Iris Ultra 36in HP</t>
        </is>
      </c>
      <c r="E189" s="7" t="inlineStr">
        <is>
          <t>Parachute Recovery</t>
        </is>
      </c>
      <c r="F189" s="7" t="n">
        <v>82</v>
      </c>
      <c r="G189" s="7" t="inlineStr">
        <is>
          <t>Universal</t>
        </is>
      </c>
      <c r="H189" s="7" t="inlineStr">
        <is>
          <t>Canopy only; 3.9 lb @ 15 fps</t>
        </is>
      </c>
    </row>
    <row r="190">
      <c r="A190" s="7" t="inlineStr">
        <is>
          <t>PLD-0189</t>
        </is>
      </c>
      <c r="B190" s="7" t="inlineStr">
        <is>
          <t>MFR-103</t>
        </is>
      </c>
      <c r="C190" s="7" t="inlineStr">
        <is>
          <t>Fruity Chutes</t>
        </is>
      </c>
      <c r="D190" s="7" t="inlineStr">
        <is>
          <t>Iris Ultra 72in</t>
        </is>
      </c>
      <c r="E190" s="7" t="inlineStr">
        <is>
          <t>Parachute Recovery</t>
        </is>
      </c>
      <c r="F190" s="7" t="n">
        <v>250</v>
      </c>
      <c r="G190" s="7" t="inlineStr">
        <is>
          <t>Universal</t>
        </is>
      </c>
      <c r="H190" s="7" t="inlineStr">
        <is>
          <t>Canopy only; 15-28 lb</t>
        </is>
      </c>
    </row>
    <row r="191">
      <c r="A191" s="7" t="inlineStr">
        <is>
          <t>PLD-0190</t>
        </is>
      </c>
      <c r="B191" s="7" t="inlineStr">
        <is>
          <t>MFR-103</t>
        </is>
      </c>
      <c r="C191" s="7" t="inlineStr">
        <is>
          <t>Fruity Chutes</t>
        </is>
      </c>
      <c r="D191" s="7" t="inlineStr">
        <is>
          <t>Iris Ultra 120in</t>
        </is>
      </c>
      <c r="E191" s="7" t="inlineStr">
        <is>
          <t>Parachute Recovery</t>
        </is>
      </c>
      <c r="F191" s="7" t="n">
        <v>624</v>
      </c>
      <c r="G191" s="7" t="inlineStr">
        <is>
          <t>Universal</t>
        </is>
      </c>
      <c r="H191" s="7" t="inlineStr">
        <is>
          <t>Canopy only; 44-79 lb</t>
        </is>
      </c>
    </row>
    <row r="192">
      <c r="A192" s="7" t="inlineStr">
        <is>
          <t>PLD-0191</t>
        </is>
      </c>
      <c r="B192" s="7" t="inlineStr">
        <is>
          <t>MFR-103</t>
        </is>
      </c>
      <c r="C192" s="7" t="inlineStr">
        <is>
          <t>Fruity Chutes</t>
        </is>
      </c>
      <c r="D192" s="7" t="inlineStr">
        <is>
          <t>Peregrine UAV 4</t>
        </is>
      </c>
      <c r="E192" s="7" t="inlineStr">
        <is>
          <t>Parachute Recovery</t>
        </is>
      </c>
      <c r="F192" s="7" t="n">
        <v>878</v>
      </c>
      <c r="G192" s="7" t="inlineStr">
        <is>
          <t>Universal</t>
        </is>
      </c>
      <c r="H192" s="7" t="inlineStr">
        <is>
          <t>Total system w/ Hawk CO2</t>
        </is>
      </c>
    </row>
    <row r="193">
      <c r="A193" s="7" t="inlineStr">
        <is>
          <t>PLD-0192</t>
        </is>
      </c>
      <c r="B193" s="7" t="inlineStr">
        <is>
          <t>MFR-103</t>
        </is>
      </c>
      <c r="C193" s="7" t="inlineStr">
        <is>
          <t>Fruity Chutes</t>
        </is>
      </c>
      <c r="D193" s="7" t="inlineStr">
        <is>
          <t>Peregrine UAV 5</t>
        </is>
      </c>
      <c r="E193" s="7" t="inlineStr">
        <is>
          <t>Parachute Recovery</t>
        </is>
      </c>
      <c r="F193" s="7" t="n">
        <v>1540</v>
      </c>
      <c r="G193" s="7" t="inlineStr">
        <is>
          <t>Universal</t>
        </is>
      </c>
      <c r="H193" s="7" t="inlineStr">
        <is>
          <t>Total system; up to 40kg</t>
        </is>
      </c>
    </row>
    <row r="194">
      <c r="A194" s="7" t="inlineStr">
        <is>
          <t>PLD-0193</t>
        </is>
      </c>
      <c r="B194" s="7" t="inlineStr">
        <is>
          <t>MFR-104</t>
        </is>
      </c>
      <c r="C194" s="7" t="inlineStr">
        <is>
          <t>Opale Parachutes</t>
        </is>
      </c>
      <c r="D194" s="7" t="inlineStr">
        <is>
          <t>Safetech ST160</t>
        </is>
      </c>
      <c r="E194" s="7" t="inlineStr">
        <is>
          <t>Parachute Recovery</t>
        </is>
      </c>
      <c r="F194" s="7" t="n">
        <v>1130</v>
      </c>
      <c r="G194" s="7" t="inlineStr">
        <is>
          <t>Universal</t>
        </is>
      </c>
      <c r="H194" s="7" t="inlineStr">
        <is>
          <t>ST160 launcher + 15m2 canopy</t>
        </is>
      </c>
    </row>
    <row r="195">
      <c r="A195" s="7" t="inlineStr">
        <is>
          <t>PLD-0194</t>
        </is>
      </c>
      <c r="B195" s="7" t="inlineStr">
        <is>
          <t>MFR-096</t>
        </is>
      </c>
      <c r="C195" s="7" t="inlineStr">
        <is>
          <t>ParaZero</t>
        </is>
      </c>
      <c r="D195" s="7" t="inlineStr">
        <is>
          <t>ParaZero FTS</t>
        </is>
      </c>
      <c r="E195" s="7" t="inlineStr">
        <is>
          <t>Flight Termination</t>
        </is>
      </c>
      <c r="F195" s="7" t="n"/>
      <c r="G195" s="7" t="inlineStr">
        <is>
          <t>Integrated</t>
        </is>
      </c>
      <c r="H195" s="7" t="inlineStr">
        <is>
          <t>Motor power cut</t>
        </is>
      </c>
    </row>
    <row r="196">
      <c r="A196" s="7" t="inlineStr">
        <is>
          <t>PLD-0195</t>
        </is>
      </c>
      <c r="B196" s="7" t="inlineStr">
        <is>
          <t>MFR-097</t>
        </is>
      </c>
      <c r="C196" s="7" t="inlineStr">
        <is>
          <t>AVSS</t>
        </is>
      </c>
      <c r="D196" s="7" t="inlineStr">
        <is>
          <t>AVSS FTS Module</t>
        </is>
      </c>
      <c r="E196" s="7" t="inlineStr">
        <is>
          <t>Flight Termination</t>
        </is>
      </c>
      <c r="F196" s="7" t="n"/>
      <c r="G196" s="7" t="inlineStr">
        <is>
          <t>Integrated with PRS</t>
        </is>
      </c>
      <c r="H196" s="7" t="inlineStr">
        <is>
          <t>Motor-kill on PRS deploy</t>
        </is>
      </c>
    </row>
    <row r="197">
      <c r="A197" s="7" t="inlineStr">
        <is>
          <t>PLD-0196</t>
        </is>
      </c>
      <c r="B197" s="7" t="inlineStr">
        <is>
          <t>MFR-105</t>
        </is>
      </c>
      <c r="C197" s="7" t="inlineStr">
        <is>
          <t>UAVOS</t>
        </is>
      </c>
      <c r="D197" s="7" t="inlineStr">
        <is>
          <t>ERS-75 FTS</t>
        </is>
      </c>
      <c r="E197" s="7" t="inlineStr">
        <is>
          <t>Flight Termination</t>
        </is>
      </c>
      <c r="F197" s="7" t="n"/>
      <c r="G197" s="7" t="inlineStr">
        <is>
          <t>Universal</t>
        </is>
      </c>
      <c r="H197" s="7" t="inlineStr">
        <is>
          <t>Emergency rescue + termination</t>
        </is>
      </c>
    </row>
    <row r="198">
      <c r="A198" s="7" t="inlineStr">
        <is>
          <t>PLD-0197</t>
        </is>
      </c>
      <c r="B198" s="7" t="inlineStr">
        <is>
          <t>MFR-106</t>
        </is>
      </c>
      <c r="C198" s="7" t="inlineStr">
        <is>
          <t>Dronavia</t>
        </is>
      </c>
      <c r="D198" s="7" t="inlineStr">
        <is>
          <t>Dronavia FTS</t>
        </is>
      </c>
      <c r="E198" s="7" t="inlineStr">
        <is>
          <t>Flight Termination</t>
        </is>
      </c>
      <c r="F198" s="7" t="n"/>
      <c r="G198" s="7" t="inlineStr">
        <is>
          <t>Universal</t>
        </is>
      </c>
      <c r="H198" s="7" t="inlineStr">
        <is>
          <t>EU MoC2511/2512</t>
        </is>
      </c>
    </row>
    <row r="199">
      <c r="A199" s="7" t="inlineStr">
        <is>
          <t>PLD-0198</t>
        </is>
      </c>
      <c r="B199" s="7" t="inlineStr">
        <is>
          <t>MFR-107</t>
        </is>
      </c>
      <c r="C199" s="7" t="inlineStr">
        <is>
          <t>uAvionix</t>
        </is>
      </c>
      <c r="D199" s="7" t="inlineStr">
        <is>
          <t>ping1090i</t>
        </is>
      </c>
      <c r="E199" s="7" t="inlineStr">
        <is>
          <t>ADS-B</t>
        </is>
      </c>
      <c r="F199" s="7" t="n">
        <v>20</v>
      </c>
      <c r="G199" s="7" t="inlineStr">
        <is>
          <t>Universal</t>
        </is>
      </c>
      <c r="H199" s="7" t="inlineStr">
        <is>
          <t>Dual 978/1090 MHz</t>
        </is>
      </c>
    </row>
    <row r="200">
      <c r="A200" s="7" t="inlineStr">
        <is>
          <t>PLD-0199</t>
        </is>
      </c>
      <c r="B200" s="7" t="inlineStr">
        <is>
          <t>MFR-107</t>
        </is>
      </c>
      <c r="C200" s="7" t="inlineStr">
        <is>
          <t>uAvionix</t>
        </is>
      </c>
      <c r="D200" s="7" t="inlineStr">
        <is>
          <t>ping200X</t>
        </is>
      </c>
      <c r="E200" s="7" t="inlineStr">
        <is>
          <t>ADS-B</t>
        </is>
      </c>
      <c r="F200" s="7" t="n">
        <v>50</v>
      </c>
      <c r="G200" s="7" t="inlineStr">
        <is>
          <t>Universal</t>
        </is>
      </c>
      <c r="H200" s="7" t="inlineStr">
        <is>
          <t>FAA TSO ADS-B OUT</t>
        </is>
      </c>
    </row>
    <row r="201">
      <c r="A201" s="7" t="inlineStr">
        <is>
          <t>PLD-0200</t>
        </is>
      </c>
      <c r="B201" s="7" t="inlineStr">
        <is>
          <t>MFR-107</t>
        </is>
      </c>
      <c r="C201" s="7" t="inlineStr">
        <is>
          <t>uAvionix</t>
        </is>
      </c>
      <c r="D201" s="7" t="inlineStr">
        <is>
          <t>ping200XR</t>
        </is>
      </c>
      <c r="E201" s="7" t="inlineStr">
        <is>
          <t>ADS-B</t>
        </is>
      </c>
      <c r="F201" s="7" t="n">
        <v>52</v>
      </c>
      <c r="G201" s="7" t="inlineStr">
        <is>
          <t>Universal</t>
        </is>
      </c>
      <c r="H201" s="7" t="inlineStr">
        <is>
          <t>Mode S w/ GPS</t>
        </is>
      </c>
    </row>
    <row r="202">
      <c r="A202" s="7" t="inlineStr">
        <is>
          <t>PLD-0201</t>
        </is>
      </c>
      <c r="B202" s="7" t="inlineStr">
        <is>
          <t>MFR-107</t>
        </is>
      </c>
      <c r="C202" s="7" t="inlineStr">
        <is>
          <t>uAvionix</t>
        </is>
      </c>
      <c r="D202" s="7" t="inlineStr">
        <is>
          <t>echoUAT</t>
        </is>
      </c>
      <c r="E202" s="7" t="inlineStr">
        <is>
          <t>ADS-B</t>
        </is>
      </c>
      <c r="F202" s="7" t="n">
        <v>65</v>
      </c>
      <c r="G202" s="7" t="inlineStr">
        <is>
          <t>Universal</t>
        </is>
      </c>
      <c r="H202" s="7" t="inlineStr">
        <is>
          <t>UAT in/out 978 MHz</t>
        </is>
      </c>
    </row>
    <row r="203">
      <c r="A203" s="7" t="inlineStr">
        <is>
          <t>PLD-0202</t>
        </is>
      </c>
      <c r="B203" s="7" t="inlineStr">
        <is>
          <t>MFR-107</t>
        </is>
      </c>
      <c r="C203" s="7" t="inlineStr">
        <is>
          <t>uAvionix</t>
        </is>
      </c>
      <c r="D203" s="7" t="inlineStr">
        <is>
          <t>SkyEcho 2</t>
        </is>
      </c>
      <c r="E203" s="7" t="inlineStr">
        <is>
          <t>ADS-B</t>
        </is>
      </c>
      <c r="F203" s="7" t="n">
        <v>120</v>
      </c>
      <c r="G203" s="7" t="inlineStr">
        <is>
          <t>Universal/portable</t>
        </is>
      </c>
      <c r="H203" s="7" t="inlineStr">
        <is>
          <t>Widely used AU/UK</t>
        </is>
      </c>
    </row>
    <row r="204">
      <c r="A204" s="7" t="inlineStr">
        <is>
          <t>PLD-0203</t>
        </is>
      </c>
      <c r="B204" s="7" t="inlineStr">
        <is>
          <t>MFR-108</t>
        </is>
      </c>
      <c r="C204" s="7" t="inlineStr">
        <is>
          <t>Dronetag</t>
        </is>
      </c>
      <c r="D204" s="7" t="inlineStr">
        <is>
          <t>Dronetag Mini</t>
        </is>
      </c>
      <c r="E204" s="7" t="inlineStr">
        <is>
          <t>Remote ID</t>
        </is>
      </c>
      <c r="F204" s="7" t="n">
        <v>32</v>
      </c>
      <c r="G204" s="7" t="inlineStr">
        <is>
          <t>Universal</t>
        </is>
      </c>
      <c r="H204" s="7" t="inlineStr">
        <is>
          <t>Bluetooth + LTE Network RID</t>
        </is>
      </c>
    </row>
    <row r="205">
      <c r="A205" s="7" t="inlineStr">
        <is>
          <t>PLD-0204</t>
        </is>
      </c>
      <c r="B205" s="7" t="inlineStr">
        <is>
          <t>MFR-108</t>
        </is>
      </c>
      <c r="C205" s="7" t="inlineStr">
        <is>
          <t>Dronetag</t>
        </is>
      </c>
      <c r="D205" s="7" t="inlineStr">
        <is>
          <t>Dronetag Beacon V2</t>
        </is>
      </c>
      <c r="E205" s="7" t="inlineStr">
        <is>
          <t>Remote ID</t>
        </is>
      </c>
      <c r="F205" s="7" t="n">
        <v>17</v>
      </c>
      <c r="G205" s="7" t="inlineStr">
        <is>
          <t>Universal</t>
        </is>
      </c>
      <c r="H205" s="7" t="inlineStr">
        <is>
          <t>Broadcast RID</t>
        </is>
      </c>
    </row>
    <row r="206">
      <c r="A206" s="7" t="inlineStr">
        <is>
          <t>PLD-0205</t>
        </is>
      </c>
      <c r="B206" s="7" t="inlineStr">
        <is>
          <t>MFR-109</t>
        </is>
      </c>
      <c r="C206" s="7" t="inlineStr">
        <is>
          <t>Aerobits</t>
        </is>
      </c>
      <c r="D206" s="7" t="inlineStr">
        <is>
          <t>TR-1A</t>
        </is>
      </c>
      <c r="E206" s="7" t="inlineStr">
        <is>
          <t>ADS-B</t>
        </is>
      </c>
      <c r="F206" s="7" t="n">
        <v>14</v>
      </c>
      <c r="G206" s="7" t="inlineStr">
        <is>
          <t>Universal</t>
        </is>
      </c>
      <c r="H206" s="7" t="inlineStr">
        <is>
          <t>Smallest ADS-B</t>
        </is>
      </c>
    </row>
    <row r="207">
      <c r="A207" s="7" t="inlineStr">
        <is>
          <t>PLD-0206</t>
        </is>
      </c>
      <c r="B207" s="7" t="inlineStr">
        <is>
          <t>MFR-109</t>
        </is>
      </c>
      <c r="C207" s="7" t="inlineStr">
        <is>
          <t>Aerobits</t>
        </is>
      </c>
      <c r="D207" s="7" t="inlineStr">
        <is>
          <t>idME</t>
        </is>
      </c>
      <c r="E207" s="7" t="inlineStr">
        <is>
          <t>Remote ID</t>
        </is>
      </c>
      <c r="F207" s="7" t="n"/>
      <c r="G207" s="7" t="inlineStr">
        <is>
          <t>Universal</t>
        </is>
      </c>
      <c r="H207" s="7" t="inlineStr">
        <is>
          <t>FCC-certified RID</t>
        </is>
      </c>
    </row>
    <row r="208">
      <c r="A208" s="7" t="inlineStr">
        <is>
          <t>PLD-0207</t>
        </is>
      </c>
      <c r="B208" s="7" t="inlineStr">
        <is>
          <t>MFR-001</t>
        </is>
      </c>
      <c r="C208" s="7" t="inlineStr">
        <is>
          <t>DJI</t>
        </is>
      </c>
      <c r="D208" s="7" t="inlineStr">
        <is>
          <t>Mavic 3E Speaker</t>
        </is>
      </c>
      <c r="E208" s="7" t="inlineStr">
        <is>
          <t>Speaker</t>
        </is>
      </c>
      <c r="F208" s="7" t="n">
        <v>85</v>
      </c>
      <c r="G208" s="7" t="inlineStr">
        <is>
          <t>M3E top mount</t>
        </is>
      </c>
      <c r="H208" s="7" t="inlineStr">
        <is>
          <t>Integrated</t>
        </is>
      </c>
    </row>
    <row r="209">
      <c r="A209" s="7" t="inlineStr">
        <is>
          <t>PLD-0208</t>
        </is>
      </c>
      <c r="B209" s="7" t="inlineStr">
        <is>
          <t>MFR-001</t>
        </is>
      </c>
      <c r="C209" s="7" t="inlineStr">
        <is>
          <t>DJI</t>
        </is>
      </c>
      <c r="D209" s="7" t="inlineStr">
        <is>
          <t>Zenmuse V1 Loudspeaker</t>
        </is>
      </c>
      <c r="E209" s="7" t="inlineStr">
        <is>
          <t>Speaker</t>
        </is>
      </c>
      <c r="F209" s="7" t="n">
        <v>690</v>
      </c>
      <c r="G209" s="7" t="inlineStr">
        <is>
          <t>DJI SkyPort V2</t>
        </is>
      </c>
      <c r="H209" s="7" t="inlineStr">
        <is>
          <t>127 dB @ 1m; IP54</t>
        </is>
      </c>
    </row>
    <row r="210">
      <c r="A210" s="7" t="inlineStr">
        <is>
          <t>PLD-0209</t>
        </is>
      </c>
      <c r="B210" s="7" t="inlineStr">
        <is>
          <t>MFR-110</t>
        </is>
      </c>
      <c r="C210" s="7" t="inlineStr">
        <is>
          <t>CZI</t>
        </is>
      </c>
      <c r="D210" s="7" t="inlineStr">
        <is>
          <t>MP130 V2 Loudspeaker</t>
        </is>
      </c>
      <c r="E210" s="7" t="inlineStr">
        <is>
          <t>Speaker</t>
        </is>
      </c>
      <c r="F210" s="7" t="n">
        <v>550</v>
      </c>
      <c r="G210" s="7" t="inlineStr">
        <is>
          <t>DJI SkyPort V2</t>
        </is>
      </c>
      <c r="H210" s="7" t="inlineStr">
        <is>
          <t>&gt;130 dB SPL</t>
        </is>
      </c>
    </row>
    <row r="211">
      <c r="A211" s="7" t="inlineStr">
        <is>
          <t>PLD-0210</t>
        </is>
      </c>
      <c r="B211" s="7" t="inlineStr">
        <is>
          <t>MFR-110</t>
        </is>
      </c>
      <c r="C211" s="7" t="inlineStr">
        <is>
          <t>CZI</t>
        </is>
      </c>
      <c r="D211" s="7" t="inlineStr">
        <is>
          <t>LP12 Speaker+Spotlight</t>
        </is>
      </c>
      <c r="E211" s="7" t="inlineStr">
        <is>
          <t>Speaker</t>
        </is>
      </c>
      <c r="F211" s="7" t="n">
        <v>270</v>
      </c>
      <c r="G211" s="7" t="inlineStr">
        <is>
          <t>M30 mount</t>
        </is>
      </c>
      <c r="H211" s="7" t="inlineStr">
        <is>
          <t>Combined 2-in-1; 122 dB</t>
        </is>
      </c>
    </row>
    <row r="212">
      <c r="A212" s="7" t="inlineStr">
        <is>
          <t>PLD-0211</t>
        </is>
      </c>
      <c r="B212" s="7" t="inlineStr">
        <is>
          <t>MFR-111</t>
        </is>
      </c>
      <c r="C212" s="7" t="inlineStr">
        <is>
          <t>JZ Drones</t>
        </is>
      </c>
      <c r="D212" s="7" t="inlineStr">
        <is>
          <t>M30 Quick Search Kit</t>
        </is>
      </c>
      <c r="E212" s="7" t="inlineStr">
        <is>
          <t>Speaker</t>
        </is>
      </c>
      <c r="F212" s="7" t="n">
        <v>230</v>
      </c>
      <c r="G212" s="7" t="inlineStr">
        <is>
          <t>M30 mount</t>
        </is>
      </c>
      <c r="H212" s="7" t="inlineStr">
        <is>
          <t>60W light + speaker; 114 dB</t>
        </is>
      </c>
    </row>
    <row r="213">
      <c r="A213" s="7" t="inlineStr">
        <is>
          <t>PLD-0212</t>
        </is>
      </c>
      <c r="B213" s="7" t="inlineStr">
        <is>
          <t>MFR-111</t>
        </is>
      </c>
      <c r="C213" s="7" t="inlineStr">
        <is>
          <t>JZ Drones</t>
        </is>
      </c>
      <c r="D213" s="7" t="inlineStr">
        <is>
          <t>U3 Speaker+Spotlight</t>
        </is>
      </c>
      <c r="E213" s="7" t="inlineStr">
        <is>
          <t>Speaker</t>
        </is>
      </c>
      <c r="F213" s="7" t="n">
        <v>181</v>
      </c>
      <c r="G213" s="7" t="inlineStr">
        <is>
          <t>M3E mount</t>
        </is>
      </c>
      <c r="H213" s="7" t="inlineStr">
        <is>
          <t>30W illumination</t>
        </is>
      </c>
    </row>
    <row r="214">
      <c r="A214" s="7" t="inlineStr">
        <is>
          <t>PLD-0213</t>
        </is>
      </c>
      <c r="B214" s="7" t="inlineStr">
        <is>
          <t>MFR-111</t>
        </is>
      </c>
      <c r="C214" s="7" t="inlineStr">
        <is>
          <t>JZ Drones</t>
        </is>
      </c>
      <c r="D214" s="7" t="inlineStr">
        <is>
          <t>T30 Spotlight</t>
        </is>
      </c>
      <c r="E214" s="7" t="inlineStr">
        <is>
          <t>Spotlight</t>
        </is>
      </c>
      <c r="F214" s="7" t="n">
        <v>110</v>
      </c>
      <c r="G214" s="7" t="inlineStr">
        <is>
          <t>M3E mount</t>
        </is>
      </c>
      <c r="H214" s="7" t="inlineStr">
        <is>
          <t>30W single function</t>
        </is>
      </c>
    </row>
    <row r="215">
      <c r="A215" s="7" t="inlineStr">
        <is>
          <t>PLD-0214</t>
        </is>
      </c>
      <c r="B215" s="7" t="inlineStr">
        <is>
          <t>MFR-110</t>
        </is>
      </c>
      <c r="C215" s="7" t="inlineStr">
        <is>
          <t>CZI</t>
        </is>
      </c>
      <c r="D215" s="7" t="inlineStr">
        <is>
          <t>GL60 Plus</t>
        </is>
      </c>
      <c r="E215" s="7" t="inlineStr">
        <is>
          <t>Spotlight</t>
        </is>
      </c>
      <c r="F215" s="7" t="n">
        <v>750</v>
      </c>
      <c r="G215" s="7" t="inlineStr">
        <is>
          <t>DJI SkyPort V2</t>
        </is>
      </c>
      <c r="H215" s="7" t="inlineStr">
        <is>
          <t>13,400 lm; 60-120W LED</t>
        </is>
      </c>
    </row>
    <row r="216">
      <c r="A216" s="7" t="inlineStr">
        <is>
          <t>PLD-0215</t>
        </is>
      </c>
      <c r="B216" s="7" t="inlineStr">
        <is>
          <t>MFR-001</t>
        </is>
      </c>
      <c r="C216" s="7" t="inlineStr">
        <is>
          <t>DJI</t>
        </is>
      </c>
      <c r="D216" s="7" t="inlineStr">
        <is>
          <t>FPV1 Spotlight</t>
        </is>
      </c>
      <c r="E216" s="7" t="inlineStr">
        <is>
          <t>Spotlight</t>
        </is>
      </c>
      <c r="F216" s="7" t="n"/>
      <c r="G216" s="7" t="inlineStr">
        <is>
          <t>DJI Matrice mount</t>
        </is>
      </c>
      <c r="H216" s="7" t="inlineStr">
        <is>
          <t>Spec limited</t>
        </is>
      </c>
    </row>
    <row r="217">
      <c r="A217" s="7" t="inlineStr">
        <is>
          <t>PLD-0216</t>
        </is>
      </c>
      <c r="B217" s="7" t="inlineStr">
        <is>
          <t>MFR-112</t>
        </is>
      </c>
      <c r="C217" s="7" t="inlineStr">
        <is>
          <t>Firehouse Technology</t>
        </is>
      </c>
      <c r="D217" s="7" t="inlineStr">
        <is>
          <t>ARC V</t>
        </is>
      </c>
      <c r="E217" s="7" t="inlineStr">
        <is>
          <t>Strobe</t>
        </is>
      </c>
      <c r="F217" s="7" t="n">
        <v>13</v>
      </c>
      <c r="G217" s="7" t="inlineStr">
        <is>
          <t>3M Dual Lock</t>
        </is>
      </c>
      <c r="H217" s="7" t="inlineStr">
        <is>
          <t>1100 lm; FAA Part 107</t>
        </is>
      </c>
    </row>
    <row r="218">
      <c r="A218" s="7" t="inlineStr">
        <is>
          <t>PLD-0217</t>
        </is>
      </c>
      <c r="B218" s="7" t="inlineStr">
        <is>
          <t>MFR-112</t>
        </is>
      </c>
      <c r="C218" s="7" t="inlineStr">
        <is>
          <t>Firehouse Technology</t>
        </is>
      </c>
      <c r="D218" s="7" t="inlineStr">
        <is>
          <t>ARC V Pro RGB</t>
        </is>
      </c>
      <c r="E218" s="7" t="inlineStr">
        <is>
          <t>Strobe</t>
        </is>
      </c>
      <c r="F218" s="7" t="n">
        <v>13</v>
      </c>
      <c r="G218" s="7" t="inlineStr">
        <is>
          <t>3M Dual Lock</t>
        </is>
      </c>
      <c r="H218" s="7" t="inlineStr">
        <is>
          <t>RGB + remote</t>
        </is>
      </c>
    </row>
    <row r="219">
      <c r="A219" s="7" t="inlineStr">
        <is>
          <t>PLD-0218</t>
        </is>
      </c>
      <c r="B219" s="7" t="inlineStr">
        <is>
          <t>MFR-113</t>
        </is>
      </c>
      <c r="C219" s="7" t="inlineStr">
        <is>
          <t>Lume Cube</t>
        </is>
      </c>
      <c r="D219" s="7" t="inlineStr">
        <is>
          <t>STROBE</t>
        </is>
      </c>
      <c r="E219" s="7" t="inlineStr">
        <is>
          <t>Strobe</t>
        </is>
      </c>
      <c r="F219" s="7" t="n">
        <v>10</v>
      </c>
      <c r="G219" s="7" t="inlineStr">
        <is>
          <t>3M Dual Lock</t>
        </is>
      </c>
      <c r="H219" s="7" t="inlineStr">
        <is>
          <t>60 Hz flash; 3+ mi visibility</t>
        </is>
      </c>
    </row>
    <row r="220">
      <c r="A220" s="7" t="inlineStr">
        <is>
          <t>PLD-0219</t>
        </is>
      </c>
      <c r="B220" s="7" t="inlineStr">
        <is>
          <t>MFR-001</t>
        </is>
      </c>
      <c r="C220" s="7" t="inlineStr">
        <is>
          <t>DJI</t>
        </is>
      </c>
      <c r="D220" s="7" t="inlineStr">
        <is>
          <t>M3E Generic Dropper</t>
        </is>
      </c>
      <c r="E220" s="7" t="inlineStr">
        <is>
          <t>Dropper</t>
        </is>
      </c>
      <c r="F220" s="7" t="n">
        <v>79</v>
      </c>
      <c r="G220" s="7" t="inlineStr">
        <is>
          <t>M3E mount</t>
        </is>
      </c>
      <c r="H220" s="7" t="inlineStr">
        <is>
          <t>Max 500g payload</t>
        </is>
      </c>
    </row>
    <row r="221">
      <c r="A221" s="7" t="inlineStr">
        <is>
          <t>PLD-0220</t>
        </is>
      </c>
      <c r="B221" s="7" t="inlineStr">
        <is>
          <t>MFR-001</t>
        </is>
      </c>
      <c r="C221" s="7" t="inlineStr">
        <is>
          <t>DJI</t>
        </is>
      </c>
      <c r="D221" s="7" t="inlineStr">
        <is>
          <t>M3E 1kg Dropper</t>
        </is>
      </c>
      <c r="E221" s="7" t="inlineStr">
        <is>
          <t>Dropper</t>
        </is>
      </c>
      <c r="F221" s="7" t="n">
        <v>82</v>
      </c>
      <c r="G221" s="7" t="inlineStr">
        <is>
          <t>M3E mount</t>
        </is>
      </c>
      <c r="H221" s="7" t="inlineStr">
        <is>
          <t>Dual-stage; Pilot 2 ctrl</t>
        </is>
      </c>
    </row>
    <row r="222">
      <c r="A222" s="7" t="inlineStr">
        <is>
          <t>PLD-0221</t>
        </is>
      </c>
      <c r="B222" s="7" t="inlineStr">
        <is>
          <t>MFR-110</t>
        </is>
      </c>
      <c r="C222" s="7" t="inlineStr">
        <is>
          <t>CZI</t>
        </is>
      </c>
      <c r="D222" s="7" t="inlineStr">
        <is>
          <t>TH4 V2 Throwing Hook</t>
        </is>
      </c>
      <c r="E222" s="7" t="inlineStr">
        <is>
          <t>Dropper</t>
        </is>
      </c>
      <c r="F222" s="7" t="n">
        <v>320</v>
      </c>
      <c r="G222" s="7" t="inlineStr">
        <is>
          <t>DJI SkyPort V2</t>
        </is>
      </c>
      <c r="H222" s="7" t="inlineStr">
        <is>
          <t>4 hooks; 2.38kg per drop</t>
        </is>
      </c>
    </row>
    <row r="223">
      <c r="A223" s="7" t="inlineStr">
        <is>
          <t>PLD-0222</t>
        </is>
      </c>
      <c r="B223" s="7" t="inlineStr">
        <is>
          <t>MFR-110</t>
        </is>
      </c>
      <c r="C223" s="7" t="inlineStr">
        <is>
          <t>CZI</t>
        </is>
      </c>
      <c r="D223" s="7" t="inlineStr">
        <is>
          <t>FT30-P Payload Drop</t>
        </is>
      </c>
      <c r="E223" s="7" t="inlineStr">
        <is>
          <t>Dropper</t>
        </is>
      </c>
      <c r="F223" s="7" t="n"/>
      <c r="G223" s="7" t="inlineStr">
        <is>
          <t>M30 mount</t>
        </is>
      </c>
      <c r="H223" s="7" t="inlineStr">
        <is>
          <t>Dual payload</t>
        </is>
      </c>
    </row>
    <row r="224">
      <c r="A224" s="7" t="inlineStr">
        <is>
          <t>PLD-0223</t>
        </is>
      </c>
      <c r="B224" s="7" t="inlineStr">
        <is>
          <t>MFR-114</t>
        </is>
      </c>
      <c r="C224" s="7" t="inlineStr">
        <is>
          <t>Drone Sky Hook</t>
        </is>
      </c>
      <c r="D224" s="7" t="inlineStr">
        <is>
          <t>Mavic Single Release</t>
        </is>
      </c>
      <c r="E224" s="7" t="inlineStr">
        <is>
          <t>Dropper</t>
        </is>
      </c>
      <c r="F224" s="7" t="n"/>
      <c r="G224" s="7" t="inlineStr">
        <is>
          <t>Mavic Pro/3 mount</t>
        </is>
      </c>
      <c r="H224" s="7" t="inlineStr">
        <is>
          <t>Bait/payload release</t>
        </is>
      </c>
    </row>
    <row r="225">
      <c r="A225" s="7" t="inlineStr">
        <is>
          <t>PLD-0224</t>
        </is>
      </c>
      <c r="B225" s="7" t="inlineStr">
        <is>
          <t>MFR-114</t>
        </is>
      </c>
      <c r="C225" s="7" t="inlineStr">
        <is>
          <t>Drone Sky Hook</t>
        </is>
      </c>
      <c r="D225" s="7" t="inlineStr">
        <is>
          <t>M300 Release</t>
        </is>
      </c>
      <c r="E225" s="7" t="inlineStr">
        <is>
          <t>Dropper</t>
        </is>
      </c>
      <c r="F225" s="7" t="n"/>
      <c r="G225" s="7" t="inlineStr">
        <is>
          <t>M300/M350 mount</t>
        </is>
      </c>
      <c r="H225" s="7" t="inlineStr">
        <is>
          <t>Multi-hook</t>
        </is>
      </c>
    </row>
    <row r="226">
      <c r="A226" s="7" t="inlineStr">
        <is>
          <t>PLD-0225</t>
        </is>
      </c>
      <c r="B226" s="7" t="inlineStr">
        <is>
          <t>MFR-116</t>
        </is>
      </c>
      <c r="C226" s="7" t="inlineStr">
        <is>
          <t>Emlid</t>
        </is>
      </c>
      <c r="D226" s="7" t="inlineStr">
        <is>
          <t>Reach M+</t>
        </is>
      </c>
      <c r="E226" s="7" t="inlineStr">
        <is>
          <t>RTK/PPK</t>
        </is>
      </c>
      <c r="F226" s="7" t="n">
        <v>20</v>
      </c>
      <c r="G226" s="7" t="inlineStr">
        <is>
          <t>Universal</t>
        </is>
      </c>
      <c r="H226" s="7" t="inlineStr">
        <is>
          <t>L1 single-band</t>
        </is>
      </c>
    </row>
    <row r="227">
      <c r="A227" s="7" t="inlineStr">
        <is>
          <t>PLD-0226</t>
        </is>
      </c>
      <c r="B227" s="7" t="inlineStr">
        <is>
          <t>MFR-116</t>
        </is>
      </c>
      <c r="C227" s="7" t="inlineStr">
        <is>
          <t>Emlid</t>
        </is>
      </c>
      <c r="D227" s="7" t="inlineStr">
        <is>
          <t>Reach M2</t>
        </is>
      </c>
      <c r="E227" s="7" t="inlineStr">
        <is>
          <t>RTK/PPK</t>
        </is>
      </c>
      <c r="F227" s="7" t="n">
        <v>35</v>
      </c>
      <c r="G227" s="7" t="inlineStr">
        <is>
          <t>Universal</t>
        </is>
      </c>
      <c r="H227" s="7" t="inlineStr">
        <is>
          <t>Multi-band RTK/PPK</t>
        </is>
      </c>
    </row>
    <row r="228">
      <c r="A228" s="7" t="inlineStr">
        <is>
          <t>PLD-0227</t>
        </is>
      </c>
      <c r="B228" s="7" t="inlineStr">
        <is>
          <t>MFR-120</t>
        </is>
      </c>
      <c r="C228" s="7" t="inlineStr">
        <is>
          <t>Elistair</t>
        </is>
      </c>
      <c r="D228" s="7" t="inlineStr">
        <is>
          <t>Safe-T 2</t>
        </is>
      </c>
      <c r="E228" s="7" t="inlineStr">
        <is>
          <t>Tethering</t>
        </is>
      </c>
      <c r="F228" s="7" t="n"/>
      <c r="G228" s="7" t="inlineStr">
        <is>
          <t>Standalone station</t>
        </is>
      </c>
      <c r="H228" s="7" t="inlineStr">
        <is>
          <t>Mavic 2 / M30 / M300 / M350</t>
        </is>
      </c>
    </row>
    <row r="229">
      <c r="A229" s="7" t="inlineStr">
        <is>
          <t>PLD-0228</t>
        </is>
      </c>
      <c r="B229" s="7" t="inlineStr">
        <is>
          <t>MFR-120</t>
        </is>
      </c>
      <c r="C229" s="7" t="inlineStr">
        <is>
          <t>Elistair</t>
        </is>
      </c>
      <c r="D229" s="7" t="inlineStr">
        <is>
          <t>Orion 2</t>
        </is>
      </c>
      <c r="E229" s="7" t="inlineStr">
        <is>
          <t>Tethering</t>
        </is>
      </c>
      <c r="F229" s="7" t="n"/>
      <c r="G229" s="7" t="inlineStr">
        <is>
          <t>Custom drone+station</t>
        </is>
      </c>
      <c r="H229" s="7" t="inlineStr">
        <is>
          <t>2kg payload; 24h endurance</t>
        </is>
      </c>
    </row>
    <row r="230">
      <c r="A230" s="7" t="inlineStr">
        <is>
          <t>PLD-0229</t>
        </is>
      </c>
      <c r="B230" s="7" t="inlineStr">
        <is>
          <t>MFR-120</t>
        </is>
      </c>
      <c r="C230" s="7" t="inlineStr">
        <is>
          <t>Elistair</t>
        </is>
      </c>
      <c r="D230" s="7" t="inlineStr">
        <is>
          <t>Ligh-T 4</t>
        </is>
      </c>
      <c r="E230" s="7" t="inlineStr">
        <is>
          <t>Tethering</t>
        </is>
      </c>
      <c r="F230" s="7" t="n"/>
      <c r="G230" s="7" t="inlineStr">
        <is>
          <t>Standalone station</t>
        </is>
      </c>
      <c r="H230" s="7" t="inlineStr">
        <is>
          <t>230 ft tether; 900W</t>
        </is>
      </c>
    </row>
    <row r="231">
      <c r="A231" s="7" t="inlineStr">
        <is>
          <t>PLD-0230</t>
        </is>
      </c>
      <c r="B231" s="7" t="inlineStr">
        <is>
          <t>MFR-121</t>
        </is>
      </c>
      <c r="C231" s="7" t="inlineStr">
        <is>
          <t>Hoverfly</t>
        </is>
      </c>
      <c r="D231" s="7" t="inlineStr">
        <is>
          <t>Sentry</t>
        </is>
      </c>
      <c r="E231" s="7" t="inlineStr">
        <is>
          <t>Tethering</t>
        </is>
      </c>
      <c r="F231" s="7" t="n">
        <v>3200</v>
      </c>
      <c r="G231" s="7" t="inlineStr">
        <is>
          <t>Tethered drone</t>
        </is>
      </c>
      <c r="H231" s="7" t="inlineStr">
        <is>
          <t>Aircraft 3.2kg ex-payload</t>
        </is>
      </c>
    </row>
    <row r="232">
      <c r="A232" s="7" t="inlineStr">
        <is>
          <t>PLD-0231</t>
        </is>
      </c>
      <c r="B232" s="7" t="inlineStr">
        <is>
          <t>MFR-121</t>
        </is>
      </c>
      <c r="C232" s="7" t="inlineStr">
        <is>
          <t>Hoverfly</t>
        </is>
      </c>
      <c r="D232" s="7" t="inlineStr">
        <is>
          <t>Spectre</t>
        </is>
      </c>
      <c r="E232" s="7" t="inlineStr">
        <is>
          <t>Tethering</t>
        </is>
      </c>
      <c r="F232" s="7" t="n">
        <v>3993</v>
      </c>
      <c r="G232" s="7" t="inlineStr">
        <is>
          <t>Tethered drone</t>
        </is>
      </c>
      <c r="H232" s="7" t="inlineStr">
        <is>
          <t>Aircraft 8.8 lb</t>
        </is>
      </c>
    </row>
    <row r="233">
      <c r="A233" s="7" t="inlineStr">
        <is>
          <t>PLD-0232</t>
        </is>
      </c>
      <c r="B233" s="7" t="inlineStr">
        <is>
          <t>MFR-123</t>
        </is>
      </c>
      <c r="C233" s="7" t="inlineStr">
        <is>
          <t>Volarious</t>
        </is>
      </c>
      <c r="D233" s="7" t="inlineStr">
        <is>
          <t>V-Line Pro (M30)</t>
        </is>
      </c>
      <c r="E233" s="7" t="inlineStr">
        <is>
          <t>Tethering</t>
        </is>
      </c>
      <c r="F233" s="7" t="n">
        <v>17000</v>
      </c>
      <c r="G233" s="7" t="inlineStr">
        <is>
          <t>M30 mount</t>
        </is>
      </c>
      <c r="H233" s="7" t="inlineStr">
        <is>
          <t>Net 17kg; 100m tether</t>
        </is>
      </c>
    </row>
    <row r="234">
      <c r="A234" s="7" t="inlineStr">
        <is>
          <t>PLD-0233</t>
        </is>
      </c>
      <c r="B234" s="7" t="inlineStr">
        <is>
          <t>MFR-123</t>
        </is>
      </c>
      <c r="C234" s="7" t="inlineStr">
        <is>
          <t>Volarious</t>
        </is>
      </c>
      <c r="D234" s="7" t="inlineStr">
        <is>
          <t>V-Line Pro (M300/M350)</t>
        </is>
      </c>
      <c r="E234" s="7" t="inlineStr">
        <is>
          <t>Tethering</t>
        </is>
      </c>
      <c r="F234" s="7" t="n">
        <v>19000</v>
      </c>
      <c r="G234" s="7" t="inlineStr">
        <is>
          <t>M300/M350 mount</t>
        </is>
      </c>
      <c r="H234" s="7" t="inlineStr">
        <is>
          <t>Net 19kg; single-person setup</t>
        </is>
      </c>
    </row>
    <row r="235">
      <c r="A235" s="7" t="inlineStr">
        <is>
          <t>PLD-0234</t>
        </is>
      </c>
      <c r="B235" s="7" t="inlineStr">
        <is>
          <t>MFR-079</t>
        </is>
      </c>
      <c r="C235" s="7" t="inlineStr">
        <is>
          <t>Sony</t>
        </is>
      </c>
      <c r="D235" s="7" t="inlineStr">
        <is>
          <t>Alpha 7R IV (Auterion)</t>
        </is>
      </c>
      <c r="E235" s="7" t="inlineStr">
        <is>
          <t>RGB Camera</t>
        </is>
      </c>
      <c r="F235" s="7" t="n">
        <v>665</v>
      </c>
      <c r="G235" s="7" t="inlineStr">
        <is>
          <t>Auterion mount</t>
        </is>
      </c>
      <c r="H235" s="7" t="inlineStr">
        <is>
          <t>Watts PRISM Sky integrated</t>
        </is>
      </c>
    </row>
    <row r="236">
      <c r="A236" s="7" t="inlineStr">
        <is>
          <t>PLD-0235</t>
        </is>
      </c>
      <c r="B236" s="7" t="inlineStr">
        <is>
          <t>MFR-084</t>
        </is>
      </c>
      <c r="C236" s="7" t="inlineStr">
        <is>
          <t>Hexagon (Leica)</t>
        </is>
      </c>
      <c r="D236" s="7" t="inlineStr">
        <is>
          <t>BLK2FLY integrated LiDAR</t>
        </is>
      </c>
      <c r="E236" s="7" t="inlineStr">
        <is>
          <t>LiDAR</t>
        </is>
      </c>
      <c r="F236" s="7" t="n">
        <v>2600</v>
      </c>
      <c r="G236" s="7" t="inlineStr">
        <is>
          <t>BLK2FLY integrated</t>
        </is>
      </c>
      <c r="H236" s="7" t="inlineStr">
        <is>
          <t>Self-contained drone; not bolt-on</t>
        </is>
      </c>
    </row>
    <row r="237">
      <c r="A237" s="7" t="inlineStr">
        <is>
          <t>PLD-0236</t>
        </is>
      </c>
      <c r="B237" s="7" t="inlineStr">
        <is>
          <t>MFR-001</t>
        </is>
      </c>
      <c r="C237" s="7" t="inlineStr">
        <is>
          <t>DJI</t>
        </is>
      </c>
      <c r="D237" s="7" t="inlineStr">
        <is>
          <t>Zenmuse V1</t>
        </is>
      </c>
      <c r="E237" s="7" t="inlineStr">
        <is>
          <t>Combo</t>
        </is>
      </c>
      <c r="F237" s="7" t="n"/>
      <c r="G237" s="7" t="inlineStr">
        <is>
          <t>DJI SkyPort</t>
        </is>
      </c>
      <c r="H237" s="7" t="inlineStr">
        <is>
          <t>Jan 2026 firmware; M400 payload; full specs sparse — verify before publishing</t>
        </is>
      </c>
    </row>
    <row r="238">
      <c r="A238" s="7" t="inlineStr">
        <is>
          <t>PLD-0237</t>
        </is>
      </c>
      <c r="B238" s="7" t="inlineStr">
        <is>
          <t>MFR-066</t>
        </is>
      </c>
      <c r="C238" s="7" t="inlineStr">
        <is>
          <t>MicaSense</t>
        </is>
      </c>
      <c r="D238" s="7" t="inlineStr">
        <is>
          <t>RedEdge-P Green</t>
        </is>
      </c>
      <c r="E238" s="7" t="inlineStr">
        <is>
          <t>Multispectral</t>
        </is>
      </c>
      <c r="F238" s="7" t="n"/>
      <c r="G238" s="7" t="inlineStr">
        <is>
          <t>DJI SkyPort V2 / Universal</t>
        </is>
      </c>
      <c r="H238" s="7" t="inlineStr">
        <is>
          <t>Aug 2025; green-band variant of RedEdge-P</t>
        </is>
      </c>
    </row>
    <row r="239">
      <c r="A239" s="7" t="inlineStr">
        <is>
          <t>PLD-0238</t>
        </is>
      </c>
      <c r="B239" s="7" t="inlineStr">
        <is>
          <t>MFR-067</t>
        </is>
      </c>
      <c r="C239" s="7" t="inlineStr">
        <is>
          <t>Sentera</t>
        </is>
      </c>
      <c r="D239" s="7" t="inlineStr">
        <is>
          <t>6X Thermal Pro</t>
        </is>
      </c>
      <c r="E239" s="7" t="inlineStr">
        <is>
          <t>Combo</t>
        </is>
      </c>
      <c r="F239" s="7" t="n"/>
      <c r="G239" s="7" t="inlineStr">
        <is>
          <t>DJI SkyPort V2 / Freefly Smart Dovetail / Gremsy Hyper Quick</t>
        </is>
      </c>
      <c r="H239" s="7" t="inlineStr">
        <is>
          <t>Mar 2025 (Thermal by FLIR program); Boson 640R + 4x 3.2MP multi + 20MP RGB</t>
        </is>
      </c>
    </row>
    <row r="240">
      <c r="A240" s="7" t="inlineStr">
        <is>
          <t>PLD-0239</t>
        </is>
      </c>
      <c r="B240" s="7" t="inlineStr">
        <is>
          <t>MFR-070</t>
        </is>
      </c>
      <c r="C240" s="7" t="inlineStr">
        <is>
          <t>YellowScan</t>
        </is>
      </c>
      <c r="D240" s="7" t="inlineStr">
        <is>
          <t>Venturer</t>
        </is>
      </c>
      <c r="E240" s="7" t="inlineStr">
        <is>
          <t>LiDAR</t>
        </is>
      </c>
      <c r="F240" s="7" t="n"/>
      <c r="G240" s="7" t="inlineStr">
        <is>
          <t>Universal</t>
        </is>
      </c>
      <c r="H240" s="7" t="inlineStr">
        <is>
          <t>2025; NDAA-compliant LiDAR for gov/defence</t>
        </is>
      </c>
    </row>
    <row r="241">
      <c r="A241" s="7" t="inlineStr">
        <is>
          <t>PLD-0240</t>
        </is>
      </c>
      <c r="B241" s="7" t="inlineStr">
        <is>
          <t>MFR-078</t>
        </is>
      </c>
      <c r="C241" s="7" t="inlineStr">
        <is>
          <t>Phase One</t>
        </is>
      </c>
      <c r="D241" s="7" t="inlineStr">
        <is>
          <t>iXM-RS250</t>
        </is>
      </c>
      <c r="E241" s="7" t="inlineStr">
        <is>
          <t>Mapping</t>
        </is>
      </c>
      <c r="F241" s="7" t="n"/>
      <c r="G241" s="7" t="inlineStr">
        <is>
          <t>Phase One mount</t>
        </is>
      </c>
      <c r="H241" s="7" t="inlineStr">
        <is>
          <t>Aug 2025; 247MP Sony IMX811; IIQ-X compression</t>
        </is>
      </c>
    </row>
    <row r="242">
      <c r="A242" s="7" t="inlineStr">
        <is>
          <t>PLD-0241</t>
        </is>
      </c>
      <c r="B242" s="7" t="inlineStr">
        <is>
          <t>MFR-078</t>
        </is>
      </c>
      <c r="C242" s="7" t="inlineStr">
        <is>
          <t>Phase One</t>
        </is>
      </c>
      <c r="D242" s="7" t="inlineStr">
        <is>
          <t>iXM-FS130</t>
        </is>
      </c>
      <c r="E242" s="7" t="inlineStr">
        <is>
          <t>Mapping</t>
        </is>
      </c>
      <c r="F242" s="7" t="n"/>
      <c r="G242" s="7" t="inlineStr">
        <is>
          <t>Phase One mount</t>
        </is>
      </c>
      <c r="H242" s="7" t="inlineStr">
        <is>
          <t>Feb 2026; sub-cm aerial mapping</t>
        </is>
      </c>
    </row>
    <row r="243">
      <c r="A243" s="7" t="inlineStr">
        <is>
          <t>PLD-0242</t>
        </is>
      </c>
      <c r="B243" s="7" t="inlineStr">
        <is>
          <t>MFR-078</t>
        </is>
      </c>
      <c r="C243" s="7" t="inlineStr">
        <is>
          <t>Phase One</t>
        </is>
      </c>
      <c r="D243" s="7" t="inlineStr">
        <is>
          <t>P3 Kit for M400</t>
        </is>
      </c>
      <c r="E243" s="7" t="inlineStr">
        <is>
          <t>Mapping</t>
        </is>
      </c>
      <c r="F243" s="7" t="n"/>
      <c r="G243" s="7" t="inlineStr">
        <is>
          <t>DJI E-Port V2 (P3 gimbal)</t>
        </is>
      </c>
      <c r="H243" s="7" t="inlineStr">
        <is>
          <t>Oct 2025; iXM-100/GS120 in P3 gimbal for M400</t>
        </is>
      </c>
    </row>
    <row r="244">
      <c r="A244" s="7" t="inlineStr">
        <is>
          <t>PLD-0243</t>
        </is>
      </c>
      <c r="B244" s="7" t="inlineStr">
        <is>
          <t>MFR-083</t>
        </is>
      </c>
      <c r="C244" s="7" t="inlineStr">
        <is>
          <t>FLIR / Teledyne</t>
        </is>
      </c>
      <c r="D244" s="7" t="inlineStr">
        <is>
          <t>Boson+ Radiometric</t>
        </is>
      </c>
      <c r="E244" s="7" t="inlineStr">
        <is>
          <t>Thermal</t>
        </is>
      </c>
      <c r="F244" s="7" t="n"/>
      <c r="G244" s="7" t="inlineStr">
        <is>
          <t>OEM module</t>
        </is>
      </c>
      <c r="H244" s="7" t="inlineStr">
        <is>
          <t>Mar 2025; 640x512 and 320x256 radiometric; Prism AI</t>
        </is>
      </c>
    </row>
    <row r="245">
      <c r="A245" s="7" t="inlineStr">
        <is>
          <t>PLD-0244</t>
        </is>
      </c>
      <c r="B245" s="7" t="inlineStr">
        <is>
          <t>MFR-083</t>
        </is>
      </c>
      <c r="C245" s="7" t="inlineStr">
        <is>
          <t>FLIR / Teledyne</t>
        </is>
      </c>
      <c r="D245" s="7" t="inlineStr">
        <is>
          <t>Hadron 640R+</t>
        </is>
      </c>
      <c r="E245" s="7" t="inlineStr">
        <is>
          <t>Combo</t>
        </is>
      </c>
      <c r="F245" s="7" t="n"/>
      <c r="G245" s="7" t="inlineStr">
        <is>
          <t>OEM module</t>
        </is>
      </c>
      <c r="H245" s="7" t="inlineStr">
        <is>
          <t>Mar 2025; radiometric thermal + RGB combo</t>
        </is>
      </c>
    </row>
    <row r="246">
      <c r="A246" s="7" t="inlineStr">
        <is>
          <t>PLD-0245</t>
        </is>
      </c>
      <c r="B246" s="7" t="inlineStr">
        <is>
          <t>MFR-076</t>
        </is>
      </c>
      <c r="C246" s="7" t="inlineStr">
        <is>
          <t>GeoCue</t>
        </is>
      </c>
      <c r="D246" s="7" t="inlineStr">
        <is>
          <t>TrueView 1 (TV1)</t>
        </is>
      </c>
      <c r="E246" s="7" t="inlineStr">
        <is>
          <t>LiDAR</t>
        </is>
      </c>
      <c r="F246" s="7" t="n"/>
      <c r="G246" s="7" t="inlineStr">
        <is>
          <t>Universal</t>
        </is>
      </c>
      <c r="H246" s="7" t="inlineStr">
        <is>
          <t>Feb 2025 Geo Week; 26/45/61 MP camera options</t>
        </is>
      </c>
    </row>
    <row r="247">
      <c r="A247" s="7" t="inlineStr">
        <is>
          <t>PLD-0246</t>
        </is>
      </c>
      <c r="B247" s="7" t="inlineStr">
        <is>
          <t>MFR-076</t>
        </is>
      </c>
      <c r="C247" s="7" t="inlineStr">
        <is>
          <t>GeoCue</t>
        </is>
      </c>
      <c r="D247" s="7" t="inlineStr">
        <is>
          <t>TrueView 1 Lite</t>
        </is>
      </c>
      <c r="E247" s="7" t="inlineStr">
        <is>
          <t>LiDAR</t>
        </is>
      </c>
      <c r="F247" s="7" t="n">
        <v>1400</v>
      </c>
      <c r="G247" s="7" t="inlineStr">
        <is>
          <t>Universal</t>
        </is>
      </c>
      <c r="H247" s="7" t="inlineStr">
        <is>
          <t>Feb 2025; Hesai XT-32 + FLIR 5MP; entry survey-grade</t>
        </is>
      </c>
    </row>
    <row r="248">
      <c r="A248" s="7" t="inlineStr">
        <is>
          <t>PLD-0247</t>
        </is>
      </c>
      <c r="B248" s="7" t="inlineStr">
        <is>
          <t>MFR-092</t>
        </is>
      </c>
      <c r="C248" s="7" t="inlineStr">
        <is>
          <t>Sniffer4D</t>
        </is>
      </c>
      <c r="D248" s="7" t="inlineStr">
        <is>
          <t>Nano2+</t>
        </is>
      </c>
      <c r="E248" s="7" t="inlineStr">
        <is>
          <t>Methane/Gas</t>
        </is>
      </c>
      <c r="F248" s="7" t="n"/>
      <c r="G248" s="7" t="inlineStr">
        <is>
          <t>DJI SkyPort / E-Port</t>
        </is>
      </c>
      <c r="H248" s="7" t="inlineStr">
        <is>
          <t>2026; multi-gas + TDLAS methane to 1 ppm</t>
        </is>
      </c>
    </row>
    <row r="249">
      <c r="A249" s="7" t="inlineStr">
        <is>
          <t>PLD-0248</t>
        </is>
      </c>
      <c r="B249" s="7" t="inlineStr">
        <is>
          <t>MFR-125</t>
        </is>
      </c>
      <c r="C249" s="7" t="inlineStr">
        <is>
          <t>AIRINS</t>
        </is>
      </c>
      <c r="D249" s="7" t="inlineStr">
        <is>
          <t>MetScan V1</t>
        </is>
      </c>
      <c r="E249" s="7" t="inlineStr">
        <is>
          <t>Methane/Gas</t>
        </is>
      </c>
      <c r="F249" s="7" t="n"/>
      <c r="G249" s="7" t="inlineStr">
        <is>
          <t>DJI E-Port / PSDK</t>
        </is>
      </c>
      <c r="H249" s="7" t="inlineStr">
        <is>
          <t>Mar 2026; TDLAS stand-off + in-situ ppm-m methane; M400</t>
        </is>
      </c>
    </row>
    <row r="250">
      <c r="A250" s="7" t="inlineStr">
        <is>
          <t>PLD-0249</t>
        </is>
      </c>
      <c r="B250" s="7" t="inlineStr">
        <is>
          <t>MFR-074</t>
        </is>
      </c>
      <c r="C250" s="7" t="inlineStr">
        <is>
          <t>Velodyne/Ouster</t>
        </is>
      </c>
      <c r="D250" s="7" t="inlineStr">
        <is>
          <t>OS Rev8 (family)</t>
        </is>
      </c>
      <c r="E250" s="7" t="inlineStr">
        <is>
          <t>LiDAR</t>
        </is>
      </c>
      <c r="F250" s="7" t="n"/>
      <c r="G250" s="7" t="inlineStr">
        <is>
          <t>OEM module</t>
        </is>
      </c>
      <c r="H250" s="7" t="inlineStr">
        <is>
          <t>May 2026; first native-colour LiDAR; OS1 Max 200m @10%</t>
        </is>
      </c>
    </row>
    <row r="251">
      <c r="A251" s="7" t="inlineStr">
        <is>
          <t>PLD-0250</t>
        </is>
      </c>
      <c r="B251" s="7" t="inlineStr">
        <is>
          <t>MFR-073</t>
        </is>
      </c>
      <c r="C251" s="7" t="inlineStr">
        <is>
          <t>Riegl</t>
        </is>
      </c>
      <c r="D251" s="7" t="inlineStr">
        <is>
          <t>VUX-160-23 (RiLOC-F)</t>
        </is>
      </c>
      <c r="E251" s="7" t="inlineStr">
        <is>
          <t>LiDAR</t>
        </is>
      </c>
      <c r="F251" s="7" t="n"/>
      <c r="G251" s="7" t="inlineStr">
        <is>
          <t>Hardpoint</t>
        </is>
      </c>
      <c r="H251" s="7" t="inlineStr">
        <is>
          <t>INTERGEO Oct 2025 update; integrated IMU/GNSS; 2.4MHz PRR; 100deg FoV</t>
        </is>
      </c>
    </row>
    <row r="252">
      <c r="A252" s="7" t="inlineStr">
        <is>
          <t>PLD-0251</t>
        </is>
      </c>
      <c r="B252" s="7" t="inlineStr">
        <is>
          <t>MFR-096</t>
        </is>
      </c>
      <c r="C252" s="7" t="inlineStr">
        <is>
          <t>ParaZero</t>
        </is>
      </c>
      <c r="D252" s="7" t="inlineStr">
        <is>
          <t>SafeAir M4</t>
        </is>
      </c>
      <c r="E252" s="7" t="inlineStr">
        <is>
          <t>Parachute Recovery</t>
        </is>
      </c>
      <c r="F252" s="7" t="n"/>
      <c r="G252" s="7" t="inlineStr">
        <is>
          <t>Matrice 4 E-Port</t>
        </is>
      </c>
      <c r="H252" s="7" t="inlineStr">
        <is>
          <t>Apr 2025; airbag deploy; swappable capsules; ASTM F3322-22; EU/US OOP Cat 2</t>
        </is>
      </c>
    </row>
    <row r="253">
      <c r="A253" s="7" t="inlineStr">
        <is>
          <t>PLD-0252</t>
        </is>
      </c>
      <c r="B253" s="7" t="inlineStr">
        <is>
          <t>MFR-097</t>
        </is>
      </c>
      <c r="C253" s="7" t="inlineStr">
        <is>
          <t>AVSS</t>
        </is>
      </c>
      <c r="D253" s="7" t="inlineStr">
        <is>
          <t>PRS-M4S</t>
        </is>
      </c>
      <c r="E253" s="7" t="inlineStr">
        <is>
          <t>Parachute Recovery</t>
        </is>
      </c>
      <c r="F253" s="7" t="n"/>
      <c r="G253" s="7" t="inlineStr">
        <is>
          <t>Matrice 4 mount + FTS</t>
        </is>
      </c>
      <c r="H253" s="7" t="inlineStr">
        <is>
          <t>Jan 2025 announce; shipping Jun 2025; FAA OOP-cert Jul 2025</t>
        </is>
      </c>
    </row>
    <row r="254">
      <c r="A254" s="7" t="inlineStr">
        <is>
          <t>PLD-0253</t>
        </is>
      </c>
      <c r="B254" s="7" t="inlineStr">
        <is>
          <t>MFR-097</t>
        </is>
      </c>
      <c r="C254" s="7" t="inlineStr">
        <is>
          <t>AVSS</t>
        </is>
      </c>
      <c r="D254" s="7" t="inlineStr">
        <is>
          <t>PRS-M4SUS</t>
        </is>
      </c>
      <c r="E254" s="7" t="inlineStr">
        <is>
          <t>Parachute Recovery</t>
        </is>
      </c>
      <c r="F254" s="7" t="n"/>
      <c r="G254" s="7" t="inlineStr">
        <is>
          <t>Matrice 4 mount</t>
        </is>
      </c>
      <c r="H254" s="7" t="inlineStr">
        <is>
          <t>FAA OOP-certified variant</t>
        </is>
      </c>
    </row>
    <row r="255">
      <c r="A255" s="7" t="inlineStr">
        <is>
          <t>PLD-0254</t>
        </is>
      </c>
      <c r="B255" s="7" t="inlineStr">
        <is>
          <t>MFR-108</t>
        </is>
      </c>
      <c r="C255" s="7" t="inlineStr">
        <is>
          <t>Dronetag</t>
        </is>
      </c>
      <c r="D255" s="7" t="inlineStr">
        <is>
          <t>Scout</t>
        </is>
      </c>
      <c r="E255" s="7" t="inlineStr">
        <is>
          <t>Remote ID</t>
        </is>
      </c>
      <c r="F255" s="7" t="n"/>
      <c r="G255" s="7" t="inlineStr">
        <is>
          <t>Ground/vehicle receiver</t>
        </is>
      </c>
      <c r="H255" s="7" t="inlineStr">
        <is>
          <t>Jul 2025; long-range Remote ID DETECTION (receiver, not broadcaster)</t>
        </is>
      </c>
    </row>
    <row r="256">
      <c r="A256" s="7" t="inlineStr">
        <is>
          <t>PLD-0255</t>
        </is>
      </c>
      <c r="B256" s="7" t="inlineStr">
        <is>
          <t>MFR-121</t>
        </is>
      </c>
      <c r="C256" s="7" t="inlineStr">
        <is>
          <t>Hoverfly</t>
        </is>
      </c>
      <c r="D256" s="7" t="inlineStr">
        <is>
          <t>Spectre 2.0</t>
        </is>
      </c>
      <c r="E256" s="7" t="inlineStr">
        <is>
          <t>Tethering</t>
        </is>
      </c>
      <c r="F256" s="7" t="n"/>
      <c r="G256" s="7" t="inlineStr">
        <is>
          <t>Tethered aircraft</t>
        </is>
      </c>
      <c r="H256" s="7" t="inlineStr">
        <is>
          <t>Oct 2025; DIU Blue UAS + AUVSI Green UAS</t>
        </is>
      </c>
    </row>
    <row r="257">
      <c r="A257" s="7" t="inlineStr">
        <is>
          <t>PLD-0256</t>
        </is>
      </c>
      <c r="B257" s="7" t="inlineStr">
        <is>
          <t>MFR-120</t>
        </is>
      </c>
      <c r="C257" s="7" t="inlineStr">
        <is>
          <t>Elistair</t>
        </is>
      </c>
      <c r="D257" s="7" t="inlineStr">
        <is>
          <t>Khronos Dual Payload</t>
        </is>
      </c>
      <c r="E257" s="7" t="inlineStr">
        <is>
          <t>Tethering</t>
        </is>
      </c>
      <c r="F257" s="7" t="n"/>
      <c r="G257" s="7" t="inlineStr">
        <is>
          <t>Khronos DroneBox</t>
        </is>
      </c>
      <c r="H257" s="7" t="inlineStr">
        <is>
          <t>Nov 2025; tactical radio + EO combo for ISR/comms relay</t>
        </is>
      </c>
    </row>
    <row r="258">
      <c r="A258" s="7" t="inlineStr">
        <is>
          <t>PLD-0257</t>
        </is>
      </c>
      <c r="B258" s="7" t="inlineStr">
        <is>
          <t>MFR-123</t>
        </is>
      </c>
      <c r="C258" s="7" t="inlineStr">
        <is>
          <t>Volarious</t>
        </is>
      </c>
      <c r="D258" s="7" t="inlineStr">
        <is>
          <t>V-Line Pro (M4 kit)</t>
        </is>
      </c>
      <c r="E258" s="7" t="inlineStr">
        <is>
          <t>Tethering</t>
        </is>
      </c>
      <c r="F258" s="7" t="n"/>
      <c r="G258" s="7" t="inlineStr">
        <is>
          <t>Matrice 4 E-Port + power module</t>
        </is>
      </c>
      <c r="H258" s="7" t="inlineStr">
        <is>
          <t>May 2025; 70m tether; ~10h endurance; smart tension</t>
        </is>
      </c>
    </row>
    <row r="259">
      <c r="A259" s="7" t="inlineStr">
        <is>
          <t>PLD-0258</t>
        </is>
      </c>
      <c r="B259" s="7" t="inlineStr">
        <is>
          <t>MFR-001</t>
        </is>
      </c>
      <c r="C259" s="7" t="inlineStr">
        <is>
          <t>DJI</t>
        </is>
      </c>
      <c r="D259" s="7" t="inlineStr">
        <is>
          <t>Dock 3</t>
        </is>
      </c>
      <c r="E259" s="7" t="inlineStr">
        <is>
          <t>Tethering</t>
        </is>
      </c>
      <c r="F259" s="7" t="n"/>
      <c r="G259" s="7" t="inlineStr">
        <is>
          <t>Standalone vehicle-mount dock</t>
        </is>
      </c>
      <c r="H259" s="7" t="inlineStr">
        <is>
          <t>Feb 2025; vehicle-mountable drone-in-box for M4D/M4TD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6" customWidth="1" min="3" max="3"/>
    <col width="12" customWidth="1" min="4" max="4"/>
    <col width="41" customWidth="1" min="5" max="5"/>
    <col width="39" customWidth="1" min="6" max="6"/>
  </cols>
  <sheetData>
    <row r="1">
      <c r="A1" s="6" t="inlineStr">
        <is>
          <t>compat_id</t>
        </is>
      </c>
      <c r="B1" s="6" t="inlineStr">
        <is>
          <t>drone_id</t>
        </is>
      </c>
      <c r="C1" s="6" t="inlineStr">
        <is>
          <t>drone_model</t>
        </is>
      </c>
      <c r="D1" s="6" t="inlineStr">
        <is>
          <t>payload_id</t>
        </is>
      </c>
      <c r="E1" s="6" t="inlineStr">
        <is>
          <t>payload_name</t>
        </is>
      </c>
      <c r="F1" s="6" t="inlineStr">
        <is>
          <t>notes</t>
        </is>
      </c>
    </row>
    <row r="2">
      <c r="A2" s="7" t="inlineStr">
        <is>
          <t>CMP-0001</t>
        </is>
      </c>
      <c r="B2" s="7" t="inlineStr">
        <is>
          <t>DRN-0037</t>
        </is>
      </c>
      <c r="C2" s="7" t="inlineStr">
        <is>
          <t>DJI Inspire 1</t>
        </is>
      </c>
      <c r="D2" s="7" t="inlineStr">
        <is>
          <t>PLD-0001</t>
        </is>
      </c>
      <c r="E2" s="7" t="inlineStr">
        <is>
          <t>DJI Zenmuse X3</t>
        </is>
      </c>
      <c r="F2" s="7" t="inlineStr">
        <is>
          <t>Original X3 bundled</t>
        </is>
      </c>
    </row>
    <row r="3">
      <c r="A3" s="7" t="inlineStr">
        <is>
          <t>CMP-0002</t>
        </is>
      </c>
      <c r="B3" s="7" t="inlineStr">
        <is>
          <t>DRN-0037</t>
        </is>
      </c>
      <c r="C3" s="7" t="inlineStr">
        <is>
          <t>DJI Inspire 1</t>
        </is>
      </c>
      <c r="D3" s="7" t="inlineStr">
        <is>
          <t>PLD-0007</t>
        </is>
      </c>
      <c r="E3" s="7" t="inlineStr">
        <is>
          <t>DJI Zenmuse XT</t>
        </is>
      </c>
      <c r="F3" s="7" t="inlineStr">
        <is>
          <t>Mountable XT thermal</t>
        </is>
      </c>
    </row>
    <row r="4">
      <c r="A4" s="7" t="inlineStr">
        <is>
          <t>CMP-0003</t>
        </is>
      </c>
      <c r="B4" s="7" t="inlineStr">
        <is>
          <t>DRN-0038</t>
        </is>
      </c>
      <c r="C4" s="7" t="inlineStr">
        <is>
          <t>DJI Inspire 1 Pro</t>
        </is>
      </c>
      <c r="D4" s="7" t="inlineStr">
        <is>
          <t>PLD-0002</t>
        </is>
      </c>
      <c r="E4" s="7" t="inlineStr">
        <is>
          <t>DJI Zenmuse X5</t>
        </is>
      </c>
      <c r="F4" s="7" t="inlineStr">
        <is>
          <t>X5 4/3 CMOS</t>
        </is>
      </c>
    </row>
    <row r="5">
      <c r="A5" s="7" t="inlineStr">
        <is>
          <t>CMP-0004</t>
        </is>
      </c>
      <c r="B5" s="7" t="inlineStr">
        <is>
          <t>DRN-0038</t>
        </is>
      </c>
      <c r="C5" s="7" t="inlineStr">
        <is>
          <t>DJI Inspire 1 Pro</t>
        </is>
      </c>
      <c r="D5" s="7" t="inlineStr">
        <is>
          <t>PLD-0007</t>
        </is>
      </c>
      <c r="E5" s="7" t="inlineStr">
        <is>
          <t>DJI Zenmuse XT</t>
        </is>
      </c>
      <c r="F5" s="7" t="inlineStr"/>
    </row>
    <row r="6">
      <c r="A6" s="7" t="inlineStr">
        <is>
          <t>CMP-0005</t>
        </is>
      </c>
      <c r="B6" s="7" t="inlineStr">
        <is>
          <t>DRN-0039</t>
        </is>
      </c>
      <c r="C6" s="7" t="inlineStr">
        <is>
          <t>DJI Inspire 1 RAW</t>
        </is>
      </c>
      <c r="D6" s="7" t="inlineStr">
        <is>
          <t>PLD-0003</t>
        </is>
      </c>
      <c r="E6" s="7" t="inlineStr">
        <is>
          <t>DJI Zenmuse X5R</t>
        </is>
      </c>
      <c r="F6" s="7" t="inlineStr">
        <is>
          <t>X5R CinemaDNG</t>
        </is>
      </c>
    </row>
    <row r="7">
      <c r="A7" s="7" t="inlineStr">
        <is>
          <t>CMP-0006</t>
        </is>
      </c>
      <c r="B7" s="7" t="inlineStr">
        <is>
          <t>DRN-0040</t>
        </is>
      </c>
      <c r="C7" s="7" t="inlineStr">
        <is>
          <t>DJI Inspire 2</t>
        </is>
      </c>
      <c r="D7" s="7" t="inlineStr">
        <is>
          <t>PLD-0002</t>
        </is>
      </c>
      <c r="E7" s="7" t="inlineStr">
        <is>
          <t>DJI Zenmuse X5</t>
        </is>
      </c>
      <c r="F7" s="7" t="inlineStr"/>
    </row>
    <row r="8">
      <c r="A8" s="7" t="inlineStr">
        <is>
          <t>CMP-0007</t>
        </is>
      </c>
      <c r="B8" s="7" t="inlineStr">
        <is>
          <t>DRN-0040</t>
        </is>
      </c>
      <c r="C8" s="7" t="inlineStr">
        <is>
          <t>DJI Inspire 2</t>
        </is>
      </c>
      <c r="D8" s="7" t="inlineStr">
        <is>
          <t>PLD-0004</t>
        </is>
      </c>
      <c r="E8" s="7" t="inlineStr">
        <is>
          <t>DJI Zenmuse X5S</t>
        </is>
      </c>
      <c r="F8" s="7" t="inlineStr">
        <is>
          <t>X5S 5.2K ProRes</t>
        </is>
      </c>
    </row>
    <row r="9">
      <c r="A9" s="7" t="inlineStr">
        <is>
          <t>CMP-0008</t>
        </is>
      </c>
      <c r="B9" s="7" t="inlineStr">
        <is>
          <t>DRN-0040</t>
        </is>
      </c>
      <c r="C9" s="7" t="inlineStr">
        <is>
          <t>DJI Inspire 2</t>
        </is>
      </c>
      <c r="D9" s="7" t="inlineStr">
        <is>
          <t>PLD-0005</t>
        </is>
      </c>
      <c r="E9" s="7" t="inlineStr">
        <is>
          <t>DJI Zenmuse X7</t>
        </is>
      </c>
      <c r="F9" s="7" t="inlineStr">
        <is>
          <t>X7 Super 35</t>
        </is>
      </c>
    </row>
    <row r="10">
      <c r="A10" s="7" t="inlineStr">
        <is>
          <t>CMP-0009</t>
        </is>
      </c>
      <c r="B10" s="7" t="inlineStr">
        <is>
          <t>DRN-0043</t>
        </is>
      </c>
      <c r="C10" s="7" t="inlineStr">
        <is>
          <t>DJI Matrice 200 V1</t>
        </is>
      </c>
      <c r="D10" s="7" t="inlineStr">
        <is>
          <t>PLD-0002</t>
        </is>
      </c>
      <c r="E10" s="7" t="inlineStr">
        <is>
          <t>DJI Zenmuse X5</t>
        </is>
      </c>
      <c r="F10" s="7" t="inlineStr"/>
    </row>
    <row r="11">
      <c r="A11" s="7" t="inlineStr">
        <is>
          <t>CMP-0010</t>
        </is>
      </c>
      <c r="B11" s="7" t="inlineStr">
        <is>
          <t>DRN-0043</t>
        </is>
      </c>
      <c r="C11" s="7" t="inlineStr">
        <is>
          <t>DJI Matrice 200 V1</t>
        </is>
      </c>
      <c r="D11" s="7" t="inlineStr">
        <is>
          <t>PLD-0004</t>
        </is>
      </c>
      <c r="E11" s="7" t="inlineStr">
        <is>
          <t>DJI Zenmuse X5S</t>
        </is>
      </c>
      <c r="F11" s="7" t="inlineStr"/>
    </row>
    <row r="12">
      <c r="A12" s="7" t="inlineStr">
        <is>
          <t>CMP-0011</t>
        </is>
      </c>
      <c r="B12" s="7" t="inlineStr">
        <is>
          <t>DRN-0043</t>
        </is>
      </c>
      <c r="C12" s="7" t="inlineStr">
        <is>
          <t>DJI Matrice 200 V1</t>
        </is>
      </c>
      <c r="D12" s="7" t="inlineStr">
        <is>
          <t>PLD-0006</t>
        </is>
      </c>
      <c r="E12" s="7" t="inlineStr">
        <is>
          <t>DJI Zenmuse Z30</t>
        </is>
      </c>
      <c r="F12" s="7" t="inlineStr">
        <is>
          <t>Z30 zoom</t>
        </is>
      </c>
    </row>
    <row r="13">
      <c r="A13" s="7" t="inlineStr">
        <is>
          <t>CMP-0012</t>
        </is>
      </c>
      <c r="B13" s="7" t="inlineStr">
        <is>
          <t>DRN-0043</t>
        </is>
      </c>
      <c r="C13" s="7" t="inlineStr">
        <is>
          <t>DJI Matrice 200 V1</t>
        </is>
      </c>
      <c r="D13" s="7" t="inlineStr">
        <is>
          <t>PLD-0007</t>
        </is>
      </c>
      <c r="E13" s="7" t="inlineStr">
        <is>
          <t>DJI Zenmuse XT</t>
        </is>
      </c>
      <c r="F13" s="7" t="inlineStr">
        <is>
          <t>XT thermal</t>
        </is>
      </c>
    </row>
    <row r="14">
      <c r="A14" s="7" t="inlineStr">
        <is>
          <t>CMP-0013</t>
        </is>
      </c>
      <c r="B14" s="7" t="inlineStr">
        <is>
          <t>DRN-0043</t>
        </is>
      </c>
      <c r="C14" s="7" t="inlineStr">
        <is>
          <t>DJI Matrice 200 V1</t>
        </is>
      </c>
      <c r="D14" s="7" t="inlineStr">
        <is>
          <t>PLD-0008</t>
        </is>
      </c>
      <c r="E14" s="7" t="inlineStr">
        <is>
          <t>DJI Zenmuse XT2</t>
        </is>
      </c>
      <c r="F14" s="7" t="inlineStr">
        <is>
          <t>XT2 dual</t>
        </is>
      </c>
    </row>
    <row r="15">
      <c r="A15" s="7" t="inlineStr">
        <is>
          <t>CMP-0014</t>
        </is>
      </c>
      <c r="B15" s="7" t="inlineStr">
        <is>
          <t>DRN-0044</t>
        </is>
      </c>
      <c r="C15" s="7" t="inlineStr">
        <is>
          <t>DJI Matrice 210 V1</t>
        </is>
      </c>
      <c r="D15" s="7" t="inlineStr">
        <is>
          <t>PLD-0002</t>
        </is>
      </c>
      <c r="E15" s="7" t="inlineStr">
        <is>
          <t>DJI Zenmuse X5</t>
        </is>
      </c>
      <c r="F15" s="7" t="inlineStr"/>
    </row>
    <row r="16">
      <c r="A16" s="7" t="inlineStr">
        <is>
          <t>CMP-0015</t>
        </is>
      </c>
      <c r="B16" s="7" t="inlineStr">
        <is>
          <t>DRN-0044</t>
        </is>
      </c>
      <c r="C16" s="7" t="inlineStr">
        <is>
          <t>DJI Matrice 210 V1</t>
        </is>
      </c>
      <c r="D16" s="7" t="inlineStr">
        <is>
          <t>PLD-0006</t>
        </is>
      </c>
      <c r="E16" s="7" t="inlineStr">
        <is>
          <t>DJI Zenmuse Z30</t>
        </is>
      </c>
      <c r="F16" s="7" t="inlineStr"/>
    </row>
    <row r="17">
      <c r="A17" s="7" t="inlineStr">
        <is>
          <t>CMP-0016</t>
        </is>
      </c>
      <c r="B17" s="7" t="inlineStr">
        <is>
          <t>DRN-0044</t>
        </is>
      </c>
      <c r="C17" s="7" t="inlineStr">
        <is>
          <t>DJI Matrice 210 V1</t>
        </is>
      </c>
      <c r="D17" s="7" t="inlineStr">
        <is>
          <t>PLD-0008</t>
        </is>
      </c>
      <c r="E17" s="7" t="inlineStr">
        <is>
          <t>DJI Zenmuse XT2</t>
        </is>
      </c>
      <c r="F17" s="7" t="inlineStr"/>
    </row>
    <row r="18">
      <c r="A18" s="7" t="inlineStr">
        <is>
          <t>CMP-0017</t>
        </is>
      </c>
      <c r="B18" s="7" t="inlineStr">
        <is>
          <t>DRN-0046</t>
        </is>
      </c>
      <c r="C18" s="7" t="inlineStr">
        <is>
          <t>DJI Matrice 200 V2</t>
        </is>
      </c>
      <c r="D18" s="7" t="inlineStr">
        <is>
          <t>PLD-0008</t>
        </is>
      </c>
      <c r="E18" s="7" t="inlineStr">
        <is>
          <t>DJI Zenmuse XT2</t>
        </is>
      </c>
      <c r="F18" s="7" t="inlineStr">
        <is>
          <t>XT2 dual</t>
        </is>
      </c>
    </row>
    <row r="19">
      <c r="A19" s="7" t="inlineStr">
        <is>
          <t>CMP-0018</t>
        </is>
      </c>
      <c r="B19" s="7" t="inlineStr">
        <is>
          <t>DRN-0046</t>
        </is>
      </c>
      <c r="C19" s="7" t="inlineStr">
        <is>
          <t>DJI Matrice 200 V2</t>
        </is>
      </c>
      <c r="D19" s="7" t="inlineStr">
        <is>
          <t>PLD-0009</t>
        </is>
      </c>
      <c r="E19" s="7" t="inlineStr">
        <is>
          <t>DJI Zenmuse XT S</t>
        </is>
      </c>
      <c r="F19" s="7" t="inlineStr">
        <is>
          <t>XT S radiometric</t>
        </is>
      </c>
    </row>
    <row r="20">
      <c r="A20" s="7" t="inlineStr">
        <is>
          <t>CMP-0019</t>
        </is>
      </c>
      <c r="B20" s="7" t="inlineStr">
        <is>
          <t>DRN-0047</t>
        </is>
      </c>
      <c r="C20" s="7" t="inlineStr">
        <is>
          <t>DJI Matrice 210 V2</t>
        </is>
      </c>
      <c r="D20" s="7" t="inlineStr">
        <is>
          <t>PLD-0008</t>
        </is>
      </c>
      <c r="E20" s="7" t="inlineStr">
        <is>
          <t>DJI Zenmuse XT2</t>
        </is>
      </c>
      <c r="F20" s="7" t="inlineStr"/>
    </row>
    <row r="21">
      <c r="A21" s="7" t="inlineStr">
        <is>
          <t>CMP-0020</t>
        </is>
      </c>
      <c r="B21" s="7" t="inlineStr">
        <is>
          <t>DRN-0048</t>
        </is>
      </c>
      <c r="C21" s="7" t="inlineStr">
        <is>
          <t>DJI Matrice 210 RTK V2</t>
        </is>
      </c>
      <c r="D21" s="7" t="inlineStr">
        <is>
          <t>PLD-0008</t>
        </is>
      </c>
      <c r="E21" s="7" t="inlineStr">
        <is>
          <t>DJI Zenmuse XT2</t>
        </is>
      </c>
      <c r="F21" s="7" t="inlineStr"/>
    </row>
    <row r="22">
      <c r="A22" s="7" t="inlineStr">
        <is>
          <t>CMP-0021</t>
        </is>
      </c>
      <c r="B22" s="7" t="inlineStr">
        <is>
          <t>DRN-0049</t>
        </is>
      </c>
      <c r="C22" s="7" t="inlineStr">
        <is>
          <t>DJI Matrice 300 RTK</t>
        </is>
      </c>
      <c r="D22" s="7" t="inlineStr">
        <is>
          <t>PLD-0010</t>
        </is>
      </c>
      <c r="E22" s="7" t="inlineStr">
        <is>
          <t>DJI Zenmuse H20</t>
        </is>
      </c>
      <c r="F22" s="7" t="inlineStr">
        <is>
          <t>H20</t>
        </is>
      </c>
    </row>
    <row r="23">
      <c r="A23" s="7" t="inlineStr">
        <is>
          <t>CMP-0022</t>
        </is>
      </c>
      <c r="B23" s="7" t="inlineStr">
        <is>
          <t>DRN-0049</t>
        </is>
      </c>
      <c r="C23" s="7" t="inlineStr">
        <is>
          <t>DJI Matrice 300 RTK</t>
        </is>
      </c>
      <c r="D23" s="7" t="inlineStr">
        <is>
          <t>PLD-0011</t>
        </is>
      </c>
      <c r="E23" s="7" t="inlineStr">
        <is>
          <t>DJI Zenmuse H20T</t>
        </is>
      </c>
      <c r="F23" s="7" t="inlineStr">
        <is>
          <t>H20T</t>
        </is>
      </c>
    </row>
    <row r="24">
      <c r="A24" s="7" t="inlineStr">
        <is>
          <t>CMP-0023</t>
        </is>
      </c>
      <c r="B24" s="7" t="inlineStr">
        <is>
          <t>DRN-0049</t>
        </is>
      </c>
      <c r="C24" s="7" t="inlineStr">
        <is>
          <t>DJI Matrice 300 RTK</t>
        </is>
      </c>
      <c r="D24" s="7" t="inlineStr">
        <is>
          <t>PLD-0012</t>
        </is>
      </c>
      <c r="E24" s="7" t="inlineStr">
        <is>
          <t>DJI Zenmuse H20N</t>
        </is>
      </c>
      <c r="F24" s="7" t="inlineStr">
        <is>
          <t>H20N</t>
        </is>
      </c>
    </row>
    <row r="25">
      <c r="A25" s="7" t="inlineStr">
        <is>
          <t>CMP-0024</t>
        </is>
      </c>
      <c r="B25" s="7" t="inlineStr">
        <is>
          <t>DRN-0049</t>
        </is>
      </c>
      <c r="C25" s="7" t="inlineStr">
        <is>
          <t>DJI Matrice 300 RTK</t>
        </is>
      </c>
      <c r="D25" s="7" t="inlineStr">
        <is>
          <t>PLD-0015</t>
        </is>
      </c>
      <c r="E25" s="7" t="inlineStr">
        <is>
          <t>DJI Zenmuse L1</t>
        </is>
      </c>
      <c r="F25" s="7" t="inlineStr">
        <is>
          <t>L1 LiDAR</t>
        </is>
      </c>
    </row>
    <row r="26">
      <c r="A26" s="7" t="inlineStr">
        <is>
          <t>CMP-0025</t>
        </is>
      </c>
      <c r="B26" s="7" t="inlineStr">
        <is>
          <t>DRN-0049</t>
        </is>
      </c>
      <c r="C26" s="7" t="inlineStr">
        <is>
          <t>DJI Matrice 300 RTK</t>
        </is>
      </c>
      <c r="D26" s="7" t="inlineStr">
        <is>
          <t>PLD-0016</t>
        </is>
      </c>
      <c r="E26" s="7" t="inlineStr">
        <is>
          <t>DJI Zenmuse L2</t>
        </is>
      </c>
      <c r="F26" s="7" t="inlineStr">
        <is>
          <t>L2 (with RC Plus)</t>
        </is>
      </c>
    </row>
    <row r="27">
      <c r="A27" s="7" t="inlineStr">
        <is>
          <t>CMP-0026</t>
        </is>
      </c>
      <c r="B27" s="7" t="inlineStr">
        <is>
          <t>DRN-0049</t>
        </is>
      </c>
      <c r="C27" s="7" t="inlineStr">
        <is>
          <t>DJI Matrice 300 RTK</t>
        </is>
      </c>
      <c r="D27" s="7" t="inlineStr">
        <is>
          <t>PLD-0017</t>
        </is>
      </c>
      <c r="E27" s="7" t="inlineStr">
        <is>
          <t>DJI Zenmuse P1</t>
        </is>
      </c>
      <c r="F27" s="7" t="inlineStr">
        <is>
          <t>P1 mapping</t>
        </is>
      </c>
    </row>
    <row r="28">
      <c r="A28" s="7" t="inlineStr">
        <is>
          <t>CMP-0027</t>
        </is>
      </c>
      <c r="B28" s="7" t="inlineStr">
        <is>
          <t>DRN-0049</t>
        </is>
      </c>
      <c r="C28" s="7" t="inlineStr">
        <is>
          <t>DJI Matrice 300 RTK</t>
        </is>
      </c>
      <c r="D28" s="7" t="inlineStr">
        <is>
          <t>PLD-0013</t>
        </is>
      </c>
      <c r="E28" s="7" t="inlineStr">
        <is>
          <t>DJI Zenmuse H30</t>
        </is>
      </c>
      <c r="F28" s="7" t="inlineStr">
        <is>
          <t>H30 (with RC Plus)</t>
        </is>
      </c>
    </row>
    <row r="29">
      <c r="A29" s="7" t="inlineStr">
        <is>
          <t>CMP-0028</t>
        </is>
      </c>
      <c r="B29" s="7" t="inlineStr">
        <is>
          <t>DRN-0049</t>
        </is>
      </c>
      <c r="C29" s="7" t="inlineStr">
        <is>
          <t>DJI Matrice 300 RTK</t>
        </is>
      </c>
      <c r="D29" s="7" t="inlineStr">
        <is>
          <t>PLD-0014</t>
        </is>
      </c>
      <c r="E29" s="7" t="inlineStr">
        <is>
          <t>DJI Zenmuse H30T</t>
        </is>
      </c>
      <c r="F29" s="7" t="inlineStr">
        <is>
          <t>H30T (with RC Plus)</t>
        </is>
      </c>
    </row>
    <row r="30">
      <c r="A30" s="7" t="inlineStr">
        <is>
          <t>CMP-0029</t>
        </is>
      </c>
      <c r="B30" s="7" t="inlineStr">
        <is>
          <t>DRN-0050</t>
        </is>
      </c>
      <c r="C30" s="7" t="inlineStr">
        <is>
          <t>DJI Matrice 350 RTK</t>
        </is>
      </c>
      <c r="D30" s="7" t="inlineStr">
        <is>
          <t>PLD-0010</t>
        </is>
      </c>
      <c r="E30" s="7" t="inlineStr">
        <is>
          <t>DJI Zenmuse H20</t>
        </is>
      </c>
      <c r="F30" s="7" t="inlineStr"/>
    </row>
    <row r="31">
      <c r="A31" s="7" t="inlineStr">
        <is>
          <t>CMP-0030</t>
        </is>
      </c>
      <c r="B31" s="7" t="inlineStr">
        <is>
          <t>DRN-0050</t>
        </is>
      </c>
      <c r="C31" s="7" t="inlineStr">
        <is>
          <t>DJI Matrice 350 RTK</t>
        </is>
      </c>
      <c r="D31" s="7" t="inlineStr">
        <is>
          <t>PLD-0011</t>
        </is>
      </c>
      <c r="E31" s="7" t="inlineStr">
        <is>
          <t>DJI Zenmuse H20T</t>
        </is>
      </c>
      <c r="F31" s="7" t="inlineStr"/>
    </row>
    <row r="32">
      <c r="A32" s="7" t="inlineStr">
        <is>
          <t>CMP-0031</t>
        </is>
      </c>
      <c r="B32" s="7" t="inlineStr">
        <is>
          <t>DRN-0050</t>
        </is>
      </c>
      <c r="C32" s="7" t="inlineStr">
        <is>
          <t>DJI Matrice 350 RTK</t>
        </is>
      </c>
      <c r="D32" s="7" t="inlineStr">
        <is>
          <t>PLD-0012</t>
        </is>
      </c>
      <c r="E32" s="7" t="inlineStr">
        <is>
          <t>DJI Zenmuse H20N</t>
        </is>
      </c>
      <c r="F32" s="7" t="inlineStr"/>
    </row>
    <row r="33">
      <c r="A33" s="7" t="inlineStr">
        <is>
          <t>CMP-0032</t>
        </is>
      </c>
      <c r="B33" s="7" t="inlineStr">
        <is>
          <t>DRN-0050</t>
        </is>
      </c>
      <c r="C33" s="7" t="inlineStr">
        <is>
          <t>DJI Matrice 350 RTK</t>
        </is>
      </c>
      <c r="D33" s="7" t="inlineStr">
        <is>
          <t>PLD-0013</t>
        </is>
      </c>
      <c r="E33" s="7" t="inlineStr">
        <is>
          <t>DJI Zenmuse H30</t>
        </is>
      </c>
      <c r="F33" s="7" t="inlineStr">
        <is>
          <t>H30</t>
        </is>
      </c>
    </row>
    <row r="34">
      <c r="A34" s="7" t="inlineStr">
        <is>
          <t>CMP-0033</t>
        </is>
      </c>
      <c r="B34" s="7" t="inlineStr">
        <is>
          <t>DRN-0050</t>
        </is>
      </c>
      <c r="C34" s="7" t="inlineStr">
        <is>
          <t>DJI Matrice 350 RTK</t>
        </is>
      </c>
      <c r="D34" s="7" t="inlineStr">
        <is>
          <t>PLD-0014</t>
        </is>
      </c>
      <c r="E34" s="7" t="inlineStr">
        <is>
          <t>DJI Zenmuse H30T</t>
        </is>
      </c>
      <c r="F34" s="7" t="inlineStr">
        <is>
          <t>H30T</t>
        </is>
      </c>
    </row>
    <row r="35">
      <c r="A35" s="7" t="inlineStr">
        <is>
          <t>CMP-0034</t>
        </is>
      </c>
      <c r="B35" s="7" t="inlineStr">
        <is>
          <t>DRN-0050</t>
        </is>
      </c>
      <c r="C35" s="7" t="inlineStr">
        <is>
          <t>DJI Matrice 350 RTK</t>
        </is>
      </c>
      <c r="D35" s="7" t="inlineStr">
        <is>
          <t>PLD-0015</t>
        </is>
      </c>
      <c r="E35" s="7" t="inlineStr">
        <is>
          <t>DJI Zenmuse L1</t>
        </is>
      </c>
      <c r="F35" s="7" t="inlineStr">
        <is>
          <t>L1</t>
        </is>
      </c>
    </row>
    <row r="36">
      <c r="A36" s="7" t="inlineStr">
        <is>
          <t>CMP-0035</t>
        </is>
      </c>
      <c r="B36" s="7" t="inlineStr">
        <is>
          <t>DRN-0050</t>
        </is>
      </c>
      <c r="C36" s="7" t="inlineStr">
        <is>
          <t>DJI Matrice 350 RTK</t>
        </is>
      </c>
      <c r="D36" s="7" t="inlineStr">
        <is>
          <t>PLD-0016</t>
        </is>
      </c>
      <c r="E36" s="7" t="inlineStr">
        <is>
          <t>DJI Zenmuse L2</t>
        </is>
      </c>
      <c r="F36" s="7" t="inlineStr">
        <is>
          <t>L2</t>
        </is>
      </c>
    </row>
    <row r="37">
      <c r="A37" s="7" t="inlineStr">
        <is>
          <t>CMP-0036</t>
        </is>
      </c>
      <c r="B37" s="7" t="inlineStr">
        <is>
          <t>DRN-0050</t>
        </is>
      </c>
      <c r="C37" s="7" t="inlineStr">
        <is>
          <t>DJI Matrice 350 RTK</t>
        </is>
      </c>
      <c r="D37" s="7" t="inlineStr">
        <is>
          <t>PLD-0017</t>
        </is>
      </c>
      <c r="E37" s="7" t="inlineStr">
        <is>
          <t>DJI Zenmuse P1</t>
        </is>
      </c>
      <c r="F37" s="7" t="inlineStr">
        <is>
          <t>P1</t>
        </is>
      </c>
    </row>
    <row r="38">
      <c r="A38" s="7" t="inlineStr">
        <is>
          <t>CMP-0037</t>
        </is>
      </c>
      <c r="B38" s="7" t="inlineStr">
        <is>
          <t>DRN-0059</t>
        </is>
      </c>
      <c r="C38" s="7" t="inlineStr">
        <is>
          <t>DJI Matrice 400</t>
        </is>
      </c>
      <c r="D38" s="7" t="inlineStr">
        <is>
          <t>PLD-0013</t>
        </is>
      </c>
      <c r="E38" s="7" t="inlineStr">
        <is>
          <t>DJI Zenmuse H30</t>
        </is>
      </c>
      <c r="F38" s="7" t="inlineStr"/>
    </row>
    <row r="39">
      <c r="A39" s="7" t="inlineStr">
        <is>
          <t>CMP-0038</t>
        </is>
      </c>
      <c r="B39" s="7" t="inlineStr">
        <is>
          <t>DRN-0059</t>
        </is>
      </c>
      <c r="C39" s="7" t="inlineStr">
        <is>
          <t>DJI Matrice 400</t>
        </is>
      </c>
      <c r="D39" s="7" t="inlineStr">
        <is>
          <t>PLD-0014</t>
        </is>
      </c>
      <c r="E39" s="7" t="inlineStr">
        <is>
          <t>DJI Zenmuse H30T</t>
        </is>
      </c>
      <c r="F39" s="7" t="inlineStr"/>
    </row>
    <row r="40">
      <c r="A40" s="7" t="inlineStr">
        <is>
          <t>CMP-0039</t>
        </is>
      </c>
      <c r="B40" s="7" t="inlineStr">
        <is>
          <t>DRN-0059</t>
        </is>
      </c>
      <c r="C40" s="7" t="inlineStr">
        <is>
          <t>DJI Matrice 400</t>
        </is>
      </c>
      <c r="D40" s="7" t="inlineStr">
        <is>
          <t>PLD-0016</t>
        </is>
      </c>
      <c r="E40" s="7" t="inlineStr">
        <is>
          <t>DJI Zenmuse L2</t>
        </is>
      </c>
      <c r="F40" s="7" t="inlineStr"/>
    </row>
    <row r="41">
      <c r="A41" s="7" t="inlineStr">
        <is>
          <t>CMP-0040</t>
        </is>
      </c>
      <c r="B41" s="7" t="inlineStr">
        <is>
          <t>DRN-0059</t>
        </is>
      </c>
      <c r="C41" s="7" t="inlineStr">
        <is>
          <t>DJI Matrice 400</t>
        </is>
      </c>
      <c r="D41" s="7" t="inlineStr">
        <is>
          <t>PLD-0017</t>
        </is>
      </c>
      <c r="E41" s="7" t="inlineStr">
        <is>
          <t>DJI Zenmuse P1</t>
        </is>
      </c>
      <c r="F41" s="7" t="inlineStr"/>
    </row>
    <row r="42">
      <c r="A42" s="7" t="inlineStr">
        <is>
          <t>CMP-0041</t>
        </is>
      </c>
      <c r="B42" s="7" t="inlineStr">
        <is>
          <t>DRN-0059</t>
        </is>
      </c>
      <c r="C42" s="7" t="inlineStr">
        <is>
          <t>DJI Matrice 400</t>
        </is>
      </c>
      <c r="D42" s="7" t="inlineStr">
        <is>
          <t>PLD-0018</t>
        </is>
      </c>
      <c r="E42" s="7" t="inlineStr">
        <is>
          <t>DJI Zenmuse L3</t>
        </is>
      </c>
      <c r="F42" s="7" t="inlineStr">
        <is>
          <t>L3 LiDAR</t>
        </is>
      </c>
    </row>
    <row r="43">
      <c r="A43" s="7" t="inlineStr">
        <is>
          <t>CMP-0042</t>
        </is>
      </c>
      <c r="B43" s="7" t="inlineStr">
        <is>
          <t>DRN-0049</t>
        </is>
      </c>
      <c r="C43" s="7" t="inlineStr">
        <is>
          <t>DJI Matrice 300 RTK</t>
        </is>
      </c>
      <c r="D43" s="7" t="inlineStr">
        <is>
          <t>PLD-0033</t>
        </is>
      </c>
      <c r="E43" s="7" t="inlineStr">
        <is>
          <t>MicaSense RedEdge-MX</t>
        </is>
      </c>
      <c r="F43" s="7" t="inlineStr">
        <is>
          <t>RedEdge-MX</t>
        </is>
      </c>
    </row>
    <row r="44">
      <c r="A44" s="7" t="inlineStr">
        <is>
          <t>CMP-0043</t>
        </is>
      </c>
      <c r="B44" s="7" t="inlineStr">
        <is>
          <t>DRN-0049</t>
        </is>
      </c>
      <c r="C44" s="7" t="inlineStr">
        <is>
          <t>DJI Matrice 300 RTK</t>
        </is>
      </c>
      <c r="D44" s="7" t="inlineStr">
        <is>
          <t>PLD-0034</t>
        </is>
      </c>
      <c r="E44" s="7" t="inlineStr">
        <is>
          <t>MicaSense RedEdge-MX Dual</t>
        </is>
      </c>
      <c r="F44" s="7" t="inlineStr">
        <is>
          <t>RedEdge-MX Dual</t>
        </is>
      </c>
    </row>
    <row r="45">
      <c r="A45" s="7" t="inlineStr">
        <is>
          <t>CMP-0044</t>
        </is>
      </c>
      <c r="B45" s="7" t="inlineStr">
        <is>
          <t>DRN-0049</t>
        </is>
      </c>
      <c r="C45" s="7" t="inlineStr">
        <is>
          <t>DJI Matrice 300 RTK</t>
        </is>
      </c>
      <c r="D45" s="7" t="inlineStr">
        <is>
          <t>PLD-0035</t>
        </is>
      </c>
      <c r="E45" s="7" t="inlineStr">
        <is>
          <t>MicaSense RedEdge-P</t>
        </is>
      </c>
      <c r="F45" s="7" t="inlineStr">
        <is>
          <t>RedEdge-P</t>
        </is>
      </c>
    </row>
    <row r="46">
      <c r="A46" s="7" t="inlineStr">
        <is>
          <t>CMP-0045</t>
        </is>
      </c>
      <c r="B46" s="7" t="inlineStr">
        <is>
          <t>DRN-0049</t>
        </is>
      </c>
      <c r="C46" s="7" t="inlineStr">
        <is>
          <t>DJI Matrice 300 RTK</t>
        </is>
      </c>
      <c r="D46" s="7" t="inlineStr">
        <is>
          <t>PLD-0036</t>
        </is>
      </c>
      <c r="E46" s="7" t="inlineStr">
        <is>
          <t>MicaSense Altum</t>
        </is>
      </c>
      <c r="F46" s="7" t="inlineStr">
        <is>
          <t>Altum</t>
        </is>
      </c>
    </row>
    <row r="47">
      <c r="A47" s="7" t="inlineStr">
        <is>
          <t>CMP-0046</t>
        </is>
      </c>
      <c r="B47" s="7" t="inlineStr">
        <is>
          <t>DRN-0049</t>
        </is>
      </c>
      <c r="C47" s="7" t="inlineStr">
        <is>
          <t>DJI Matrice 300 RTK</t>
        </is>
      </c>
      <c r="D47" s="7" t="inlineStr">
        <is>
          <t>PLD-0037</t>
        </is>
      </c>
      <c r="E47" s="7" t="inlineStr">
        <is>
          <t>MicaSense Altum-PT</t>
        </is>
      </c>
      <c r="F47" s="7" t="inlineStr">
        <is>
          <t>Altum-PT</t>
        </is>
      </c>
    </row>
    <row r="48">
      <c r="A48" s="7" t="inlineStr">
        <is>
          <t>CMP-0047</t>
        </is>
      </c>
      <c r="B48" s="7" t="inlineStr">
        <is>
          <t>DRN-0050</t>
        </is>
      </c>
      <c r="C48" s="7" t="inlineStr">
        <is>
          <t>DJI Matrice 350 RTK</t>
        </is>
      </c>
      <c r="D48" s="7" t="inlineStr">
        <is>
          <t>PLD-0033</t>
        </is>
      </c>
      <c r="E48" s="7" t="inlineStr">
        <is>
          <t>MicaSense RedEdge-MX</t>
        </is>
      </c>
      <c r="F48" s="7" t="inlineStr"/>
    </row>
    <row r="49">
      <c r="A49" s="7" t="inlineStr">
        <is>
          <t>CMP-0048</t>
        </is>
      </c>
      <c r="B49" s="7" t="inlineStr">
        <is>
          <t>DRN-0050</t>
        </is>
      </c>
      <c r="C49" s="7" t="inlineStr">
        <is>
          <t>DJI Matrice 350 RTK</t>
        </is>
      </c>
      <c r="D49" s="7" t="inlineStr">
        <is>
          <t>PLD-0034</t>
        </is>
      </c>
      <c r="E49" s="7" t="inlineStr">
        <is>
          <t>MicaSense RedEdge-MX Dual</t>
        </is>
      </c>
      <c r="F49" s="7" t="inlineStr"/>
    </row>
    <row r="50">
      <c r="A50" s="7" t="inlineStr">
        <is>
          <t>CMP-0049</t>
        </is>
      </c>
      <c r="B50" s="7" t="inlineStr">
        <is>
          <t>DRN-0050</t>
        </is>
      </c>
      <c r="C50" s="7" t="inlineStr">
        <is>
          <t>DJI Matrice 350 RTK</t>
        </is>
      </c>
      <c r="D50" s="7" t="inlineStr">
        <is>
          <t>PLD-0035</t>
        </is>
      </c>
      <c r="E50" s="7" t="inlineStr">
        <is>
          <t>MicaSense RedEdge-P</t>
        </is>
      </c>
      <c r="F50" s="7" t="inlineStr"/>
    </row>
    <row r="51">
      <c r="A51" s="7" t="inlineStr">
        <is>
          <t>CMP-0050</t>
        </is>
      </c>
      <c r="B51" s="7" t="inlineStr">
        <is>
          <t>DRN-0050</t>
        </is>
      </c>
      <c r="C51" s="7" t="inlineStr">
        <is>
          <t>DJI Matrice 350 RTK</t>
        </is>
      </c>
      <c r="D51" s="7" t="inlineStr">
        <is>
          <t>PLD-0036</t>
        </is>
      </c>
      <c r="E51" s="7" t="inlineStr">
        <is>
          <t>MicaSense Altum</t>
        </is>
      </c>
      <c r="F51" s="7" t="inlineStr"/>
    </row>
    <row r="52">
      <c r="A52" s="7" t="inlineStr">
        <is>
          <t>CMP-0051</t>
        </is>
      </c>
      <c r="B52" s="7" t="inlineStr">
        <is>
          <t>DRN-0050</t>
        </is>
      </c>
      <c r="C52" s="7" t="inlineStr">
        <is>
          <t>DJI Matrice 350 RTK</t>
        </is>
      </c>
      <c r="D52" s="7" t="inlineStr">
        <is>
          <t>PLD-0037</t>
        </is>
      </c>
      <c r="E52" s="7" t="inlineStr">
        <is>
          <t>MicaSense Altum-PT</t>
        </is>
      </c>
      <c r="F52" s="7" t="inlineStr"/>
    </row>
    <row r="53">
      <c r="A53" s="7" t="inlineStr">
        <is>
          <t>CMP-0052</t>
        </is>
      </c>
      <c r="B53" s="7" t="inlineStr">
        <is>
          <t>DRN-0049</t>
        </is>
      </c>
      <c r="C53" s="7" t="inlineStr">
        <is>
          <t>DJI Matrice 300 RTK</t>
        </is>
      </c>
      <c r="D53" s="7" t="inlineStr">
        <is>
          <t>PLD-0038</t>
        </is>
      </c>
      <c r="E53" s="7" t="inlineStr">
        <is>
          <t>Sentera 6X Multispectral</t>
        </is>
      </c>
      <c r="F53" s="7" t="inlineStr">
        <is>
          <t>6X Multispectral</t>
        </is>
      </c>
    </row>
    <row r="54">
      <c r="A54" s="7" t="inlineStr">
        <is>
          <t>CMP-0053</t>
        </is>
      </c>
      <c r="B54" s="7" t="inlineStr">
        <is>
          <t>DRN-0049</t>
        </is>
      </c>
      <c r="C54" s="7" t="inlineStr">
        <is>
          <t>DJI Matrice 300 RTK</t>
        </is>
      </c>
      <c r="D54" s="7" t="inlineStr">
        <is>
          <t>PLD-0040</t>
        </is>
      </c>
      <c r="E54" s="7" t="inlineStr">
        <is>
          <t>Sentera 65R</t>
        </is>
      </c>
      <c r="F54" s="7" t="inlineStr">
        <is>
          <t>65R</t>
        </is>
      </c>
    </row>
    <row r="55">
      <c r="A55" s="7" t="inlineStr">
        <is>
          <t>CMP-0054</t>
        </is>
      </c>
      <c r="B55" s="7" t="inlineStr">
        <is>
          <t>DRN-0049</t>
        </is>
      </c>
      <c r="C55" s="7" t="inlineStr">
        <is>
          <t>DJI Matrice 300 RTK</t>
        </is>
      </c>
      <c r="D55" s="7" t="inlineStr">
        <is>
          <t>PLD-0041</t>
        </is>
      </c>
      <c r="E55" s="7" t="inlineStr">
        <is>
          <t>Sentera AGX710 Double 4K</t>
        </is>
      </c>
      <c r="F55" s="7" t="inlineStr">
        <is>
          <t>AGX710</t>
        </is>
      </c>
    </row>
    <row r="56">
      <c r="A56" s="7" t="inlineStr">
        <is>
          <t>CMP-0055</t>
        </is>
      </c>
      <c r="B56" s="7" t="inlineStr">
        <is>
          <t>DRN-0050</t>
        </is>
      </c>
      <c r="C56" s="7" t="inlineStr">
        <is>
          <t>DJI Matrice 350 RTK</t>
        </is>
      </c>
      <c r="D56" s="7" t="inlineStr">
        <is>
          <t>PLD-0038</t>
        </is>
      </c>
      <c r="E56" s="7" t="inlineStr">
        <is>
          <t>Sentera 6X Multispectral</t>
        </is>
      </c>
      <c r="F56" s="7" t="inlineStr"/>
    </row>
    <row r="57">
      <c r="A57" s="7" t="inlineStr">
        <is>
          <t>CMP-0056</t>
        </is>
      </c>
      <c r="B57" s="7" t="inlineStr">
        <is>
          <t>DRN-0050</t>
        </is>
      </c>
      <c r="C57" s="7" t="inlineStr">
        <is>
          <t>DJI Matrice 350 RTK</t>
        </is>
      </c>
      <c r="D57" s="7" t="inlineStr">
        <is>
          <t>PLD-0040</t>
        </is>
      </c>
      <c r="E57" s="7" t="inlineStr">
        <is>
          <t>Sentera 65R</t>
        </is>
      </c>
      <c r="F57" s="7" t="inlineStr"/>
    </row>
    <row r="58">
      <c r="A58" s="7" t="inlineStr">
        <is>
          <t>CMP-0057</t>
        </is>
      </c>
      <c r="B58" s="7" t="inlineStr">
        <is>
          <t>DRN-0049</t>
        </is>
      </c>
      <c r="C58" s="7" t="inlineStr">
        <is>
          <t>DJI Matrice 300 RTK</t>
        </is>
      </c>
      <c r="D58" s="7" t="inlineStr">
        <is>
          <t>PLD-0044</t>
        </is>
      </c>
      <c r="E58" s="7" t="inlineStr">
        <is>
          <t>YellowScan Mapper+</t>
        </is>
      </c>
      <c r="F58" s="7" t="inlineStr">
        <is>
          <t>Mapper+</t>
        </is>
      </c>
    </row>
    <row r="59">
      <c r="A59" s="7" t="inlineStr">
        <is>
          <t>CMP-0058</t>
        </is>
      </c>
      <c r="B59" s="7" t="inlineStr">
        <is>
          <t>DRN-0049</t>
        </is>
      </c>
      <c r="C59" s="7" t="inlineStr">
        <is>
          <t>DJI Matrice 300 RTK</t>
        </is>
      </c>
      <c r="D59" s="7" t="inlineStr">
        <is>
          <t>PLD-0046</t>
        </is>
      </c>
      <c r="E59" s="7" t="inlineStr">
        <is>
          <t>YellowScan Surveyor Ultra</t>
        </is>
      </c>
      <c r="F59" s="7" t="inlineStr">
        <is>
          <t>Surveyor Ultra</t>
        </is>
      </c>
    </row>
    <row r="60">
      <c r="A60" s="7" t="inlineStr">
        <is>
          <t>CMP-0059</t>
        </is>
      </c>
      <c r="B60" s="7" t="inlineStr">
        <is>
          <t>DRN-0049</t>
        </is>
      </c>
      <c r="C60" s="7" t="inlineStr">
        <is>
          <t>DJI Matrice 300 RTK</t>
        </is>
      </c>
      <c r="D60" s="7" t="inlineStr">
        <is>
          <t>PLD-0050</t>
        </is>
      </c>
      <c r="E60" s="7" t="inlineStr">
        <is>
          <t>YellowScan Explorer</t>
        </is>
      </c>
      <c r="F60" s="7" t="inlineStr">
        <is>
          <t>Explorer</t>
        </is>
      </c>
    </row>
    <row r="61">
      <c r="A61" s="7" t="inlineStr">
        <is>
          <t>CMP-0060</t>
        </is>
      </c>
      <c r="B61" s="7" t="inlineStr">
        <is>
          <t>DRN-0050</t>
        </is>
      </c>
      <c r="C61" s="7" t="inlineStr">
        <is>
          <t>DJI Matrice 350 RTK</t>
        </is>
      </c>
      <c r="D61" s="7" t="inlineStr">
        <is>
          <t>PLD-0044</t>
        </is>
      </c>
      <c r="E61" s="7" t="inlineStr">
        <is>
          <t>YellowScan Mapper+</t>
        </is>
      </c>
      <c r="F61" s="7" t="inlineStr"/>
    </row>
    <row r="62">
      <c r="A62" s="7" t="inlineStr">
        <is>
          <t>CMP-0061</t>
        </is>
      </c>
      <c r="B62" s="7" t="inlineStr">
        <is>
          <t>DRN-0050</t>
        </is>
      </c>
      <c r="C62" s="7" t="inlineStr">
        <is>
          <t>DJI Matrice 350 RTK</t>
        </is>
      </c>
      <c r="D62" s="7" t="inlineStr">
        <is>
          <t>PLD-0046</t>
        </is>
      </c>
      <c r="E62" s="7" t="inlineStr">
        <is>
          <t>YellowScan Surveyor Ultra</t>
        </is>
      </c>
      <c r="F62" s="7" t="inlineStr"/>
    </row>
    <row r="63">
      <c r="A63" s="7" t="inlineStr">
        <is>
          <t>CMP-0062</t>
        </is>
      </c>
      <c r="B63" s="7" t="inlineStr">
        <is>
          <t>DRN-0050</t>
        </is>
      </c>
      <c r="C63" s="7" t="inlineStr">
        <is>
          <t>DJI Matrice 350 RTK</t>
        </is>
      </c>
      <c r="D63" s="7" t="inlineStr">
        <is>
          <t>PLD-0050</t>
        </is>
      </c>
      <c r="E63" s="7" t="inlineStr">
        <is>
          <t>YellowScan Explorer</t>
        </is>
      </c>
      <c r="F63" s="7" t="inlineStr"/>
    </row>
    <row r="64">
      <c r="A64" s="7" t="inlineStr">
        <is>
          <t>CMP-0063</t>
        </is>
      </c>
      <c r="B64" s="7" t="inlineStr">
        <is>
          <t>DRN-0049</t>
        </is>
      </c>
      <c r="C64" s="7" t="inlineStr">
        <is>
          <t>DJI Matrice 300 RTK</t>
        </is>
      </c>
      <c r="D64" s="7" t="inlineStr">
        <is>
          <t>PLD-0053</t>
        </is>
      </c>
      <c r="E64" s="7" t="inlineStr">
        <is>
          <t>Phoenix LiDAR Systems AlphaAir</t>
        </is>
      </c>
      <c r="F64" s="7" t="inlineStr">
        <is>
          <t>AlphaAir</t>
        </is>
      </c>
    </row>
    <row r="65">
      <c r="A65" s="7" t="inlineStr">
        <is>
          <t>CMP-0064</t>
        </is>
      </c>
      <c r="B65" s="7" t="inlineStr">
        <is>
          <t>DRN-0050</t>
        </is>
      </c>
      <c r="C65" s="7" t="inlineStr">
        <is>
          <t>DJI Matrice 350 RTK</t>
        </is>
      </c>
      <c r="D65" s="7" t="inlineStr">
        <is>
          <t>PLD-0055</t>
        </is>
      </c>
      <c r="E65" s="7" t="inlineStr">
        <is>
          <t>Phoenix LiDAR Systems miniRANGER-3 LITE</t>
        </is>
      </c>
      <c r="F65" s="7" t="inlineStr">
        <is>
          <t>miniRANGER-3</t>
        </is>
      </c>
    </row>
    <row r="66">
      <c r="A66" s="7" t="inlineStr">
        <is>
          <t>CMP-0065</t>
        </is>
      </c>
      <c r="B66" s="7" t="inlineStr">
        <is>
          <t>DRN-0049</t>
        </is>
      </c>
      <c r="C66" s="7" t="inlineStr">
        <is>
          <t>DJI Matrice 300 RTK</t>
        </is>
      </c>
      <c r="D66" s="7" t="inlineStr">
        <is>
          <t>PLD-0057</t>
        </is>
      </c>
      <c r="E66" s="7" t="inlineStr">
        <is>
          <t>Emesent Hovermap ST</t>
        </is>
      </c>
      <c r="F66" s="7" t="inlineStr">
        <is>
          <t>Hovermap ST</t>
        </is>
      </c>
    </row>
    <row r="67">
      <c r="A67" s="7" t="inlineStr">
        <is>
          <t>CMP-0066</t>
        </is>
      </c>
      <c r="B67" s="7" t="inlineStr">
        <is>
          <t>DRN-0050</t>
        </is>
      </c>
      <c r="C67" s="7" t="inlineStr">
        <is>
          <t>DJI Matrice 350 RTK</t>
        </is>
      </c>
      <c r="D67" s="7" t="inlineStr">
        <is>
          <t>PLD-0058</t>
        </is>
      </c>
      <c r="E67" s="7" t="inlineStr">
        <is>
          <t>Emesent Hovermap ST-X</t>
        </is>
      </c>
      <c r="F67" s="7" t="inlineStr">
        <is>
          <t>Hovermap ST-X</t>
        </is>
      </c>
    </row>
    <row r="68">
      <c r="A68" s="7" t="inlineStr">
        <is>
          <t>CMP-0067</t>
        </is>
      </c>
      <c r="B68" s="7" t="inlineStr">
        <is>
          <t>DRN-0050</t>
        </is>
      </c>
      <c r="C68" s="7" t="inlineStr">
        <is>
          <t>DJI Matrice 350 RTK</t>
        </is>
      </c>
      <c r="D68" s="7" t="inlineStr">
        <is>
          <t>PLD-0059</t>
        </is>
      </c>
      <c r="E68" s="7" t="inlineStr">
        <is>
          <t>Emesent Hovermap ST-100</t>
        </is>
      </c>
      <c r="F68" s="7" t="inlineStr">
        <is>
          <t>Hovermap ST-100</t>
        </is>
      </c>
    </row>
    <row r="69">
      <c r="A69" s="7" t="inlineStr">
        <is>
          <t>CMP-0068</t>
        </is>
      </c>
      <c r="B69" s="7" t="inlineStr">
        <is>
          <t>DRN-0049</t>
        </is>
      </c>
      <c r="C69" s="7" t="inlineStr">
        <is>
          <t>DJI Matrice 300 RTK</t>
        </is>
      </c>
      <c r="D69" s="7" t="inlineStr">
        <is>
          <t>PLD-0062</t>
        </is>
      </c>
      <c r="E69" s="7" t="inlineStr">
        <is>
          <t>Riegl VUX-120</t>
        </is>
      </c>
      <c r="F69" s="7" t="inlineStr">
        <is>
          <t>VUX-120</t>
        </is>
      </c>
    </row>
    <row r="70">
      <c r="A70" s="7" t="inlineStr">
        <is>
          <t>CMP-0069</t>
        </is>
      </c>
      <c r="B70" s="7" t="inlineStr">
        <is>
          <t>DRN-0049</t>
        </is>
      </c>
      <c r="C70" s="7" t="inlineStr">
        <is>
          <t>DJI Matrice 300 RTK</t>
        </is>
      </c>
      <c r="D70" s="7" t="inlineStr">
        <is>
          <t>PLD-0064</t>
        </is>
      </c>
      <c r="E70" s="7" t="inlineStr">
        <is>
          <t>Riegl miniVUX-1UAV</t>
        </is>
      </c>
      <c r="F70" s="7" t="inlineStr">
        <is>
          <t>miniVUX-1UAV</t>
        </is>
      </c>
    </row>
    <row r="71">
      <c r="A71" s="7" t="inlineStr">
        <is>
          <t>CMP-0070</t>
        </is>
      </c>
      <c r="B71" s="7" t="inlineStr">
        <is>
          <t>DRN-0049</t>
        </is>
      </c>
      <c r="C71" s="7" t="inlineStr">
        <is>
          <t>DJI Matrice 300 RTK</t>
        </is>
      </c>
      <c r="D71" s="7" t="inlineStr">
        <is>
          <t>PLD-0065</t>
        </is>
      </c>
      <c r="E71" s="7" t="inlineStr">
        <is>
          <t>Riegl miniVUX-2UAV</t>
        </is>
      </c>
      <c r="F71" s="7" t="inlineStr">
        <is>
          <t>miniVUX-2UAV</t>
        </is>
      </c>
    </row>
    <row r="72">
      <c r="A72" s="7" t="inlineStr">
        <is>
          <t>CMP-0071</t>
        </is>
      </c>
      <c r="B72" s="7" t="inlineStr">
        <is>
          <t>DRN-0050</t>
        </is>
      </c>
      <c r="C72" s="7" t="inlineStr">
        <is>
          <t>DJI Matrice 350 RTK</t>
        </is>
      </c>
      <c r="D72" s="7" t="inlineStr">
        <is>
          <t>PLD-0062</t>
        </is>
      </c>
      <c r="E72" s="7" t="inlineStr">
        <is>
          <t>Riegl VUX-120</t>
        </is>
      </c>
      <c r="F72" s="7" t="inlineStr"/>
    </row>
    <row r="73">
      <c r="A73" s="7" t="inlineStr">
        <is>
          <t>CMP-0072</t>
        </is>
      </c>
      <c r="B73" s="7" t="inlineStr">
        <is>
          <t>DRN-0050</t>
        </is>
      </c>
      <c r="C73" s="7" t="inlineStr">
        <is>
          <t>DJI Matrice 350 RTK</t>
        </is>
      </c>
      <c r="D73" s="7" t="inlineStr">
        <is>
          <t>PLD-0065</t>
        </is>
      </c>
      <c r="E73" s="7" t="inlineStr">
        <is>
          <t>Riegl miniVUX-2UAV</t>
        </is>
      </c>
      <c r="F73" s="7" t="inlineStr"/>
    </row>
    <row r="74">
      <c r="A74" s="7" t="inlineStr">
        <is>
          <t>CMP-0073</t>
        </is>
      </c>
      <c r="B74" s="7" t="inlineStr">
        <is>
          <t>DRN-0049</t>
        </is>
      </c>
      <c r="C74" s="7" t="inlineStr">
        <is>
          <t>DJI Matrice 300 RTK</t>
        </is>
      </c>
      <c r="D74" s="7" t="inlineStr">
        <is>
          <t>PLD-0075</t>
        </is>
      </c>
      <c r="E74" s="7" t="inlineStr">
        <is>
          <t>GeoCue True View 410</t>
        </is>
      </c>
      <c r="F74" s="7" t="inlineStr">
        <is>
          <t>TrueView 410</t>
        </is>
      </c>
    </row>
    <row r="75">
      <c r="A75" s="7" t="inlineStr">
        <is>
          <t>CMP-0074</t>
        </is>
      </c>
      <c r="B75" s="7" t="inlineStr">
        <is>
          <t>DRN-0049</t>
        </is>
      </c>
      <c r="C75" s="7" t="inlineStr">
        <is>
          <t>DJI Matrice 300 RTK</t>
        </is>
      </c>
      <c r="D75" s="7" t="inlineStr">
        <is>
          <t>PLD-0076</t>
        </is>
      </c>
      <c r="E75" s="7" t="inlineStr">
        <is>
          <t>GeoCue True View 515</t>
        </is>
      </c>
      <c r="F75" s="7" t="inlineStr">
        <is>
          <t>TrueView 515</t>
        </is>
      </c>
    </row>
    <row r="76">
      <c r="A76" s="7" t="inlineStr">
        <is>
          <t>CMP-0075</t>
        </is>
      </c>
      <c r="B76" s="7" t="inlineStr">
        <is>
          <t>DRN-0050</t>
        </is>
      </c>
      <c r="C76" s="7" t="inlineStr">
        <is>
          <t>DJI Matrice 350 RTK</t>
        </is>
      </c>
      <c r="D76" s="7" t="inlineStr">
        <is>
          <t>PLD-0075</t>
        </is>
      </c>
      <c r="E76" s="7" t="inlineStr">
        <is>
          <t>GeoCue True View 410</t>
        </is>
      </c>
      <c r="F76" s="7" t="inlineStr"/>
    </row>
    <row r="77">
      <c r="A77" s="7" t="inlineStr">
        <is>
          <t>CMP-0076</t>
        </is>
      </c>
      <c r="B77" s="7" t="inlineStr">
        <is>
          <t>DRN-0050</t>
        </is>
      </c>
      <c r="C77" s="7" t="inlineStr">
        <is>
          <t>DJI Matrice 350 RTK</t>
        </is>
      </c>
      <c r="D77" s="7" t="inlineStr">
        <is>
          <t>PLD-0076</t>
        </is>
      </c>
      <c r="E77" s="7" t="inlineStr">
        <is>
          <t>GeoCue True View 515</t>
        </is>
      </c>
      <c r="F77" s="7" t="inlineStr"/>
    </row>
    <row r="78">
      <c r="A78" s="7" t="inlineStr">
        <is>
          <t>CMP-0077</t>
        </is>
      </c>
      <c r="B78" s="7" t="inlineStr">
        <is>
          <t>DRN-0049</t>
        </is>
      </c>
      <c r="C78" s="7" t="inlineStr">
        <is>
          <t>DJI Matrice 300 RTK</t>
        </is>
      </c>
      <c r="D78" s="7" t="inlineStr">
        <is>
          <t>PLD-0082</t>
        </is>
      </c>
      <c r="E78" s="7" t="inlineStr">
        <is>
          <t>Phase One P3 Payload</t>
        </is>
      </c>
      <c r="F78" s="7" t="inlineStr">
        <is>
          <t>P3 Payload</t>
        </is>
      </c>
    </row>
    <row r="79">
      <c r="A79" s="7" t="inlineStr">
        <is>
          <t>CMP-0078</t>
        </is>
      </c>
      <c r="B79" s="7" t="inlineStr">
        <is>
          <t>DRN-0049</t>
        </is>
      </c>
      <c r="C79" s="7" t="inlineStr">
        <is>
          <t>DJI Matrice 300 RTK</t>
        </is>
      </c>
      <c r="D79" s="7" t="inlineStr">
        <is>
          <t>PLD-0083</t>
        </is>
      </c>
      <c r="E79" s="7" t="inlineStr">
        <is>
          <t>Phase One P5 Payload</t>
        </is>
      </c>
      <c r="F79" s="7" t="inlineStr">
        <is>
          <t>P5 Payload</t>
        </is>
      </c>
    </row>
    <row r="80">
      <c r="A80" s="7" t="inlineStr">
        <is>
          <t>CMP-0079</t>
        </is>
      </c>
      <c r="B80" s="7" t="inlineStr">
        <is>
          <t>DRN-0050</t>
        </is>
      </c>
      <c r="C80" s="7" t="inlineStr">
        <is>
          <t>DJI Matrice 350 RTK</t>
        </is>
      </c>
      <c r="D80" s="7" t="inlineStr">
        <is>
          <t>PLD-0082</t>
        </is>
      </c>
      <c r="E80" s="7" t="inlineStr">
        <is>
          <t>Phase One P3 Payload</t>
        </is>
      </c>
      <c r="F80" s="7" t="inlineStr"/>
    </row>
    <row r="81">
      <c r="A81" s="7" t="inlineStr">
        <is>
          <t>CMP-0080</t>
        </is>
      </c>
      <c r="B81" s="7" t="inlineStr">
        <is>
          <t>DRN-0050</t>
        </is>
      </c>
      <c r="C81" s="7" t="inlineStr">
        <is>
          <t>DJI Matrice 350 RTK</t>
        </is>
      </c>
      <c r="D81" s="7" t="inlineStr">
        <is>
          <t>PLD-0083</t>
        </is>
      </c>
      <c r="E81" s="7" t="inlineStr">
        <is>
          <t>Phase One P5 Payload</t>
        </is>
      </c>
      <c r="F81" s="7" t="inlineStr"/>
    </row>
    <row r="82">
      <c r="A82" s="7" t="inlineStr">
        <is>
          <t>CMP-0081</t>
        </is>
      </c>
      <c r="B82" s="7" t="inlineStr">
        <is>
          <t>DRN-0049</t>
        </is>
      </c>
      <c r="C82" s="7" t="inlineStr">
        <is>
          <t>DJI Matrice 300 RTK</t>
        </is>
      </c>
      <c r="D82" s="7" t="inlineStr">
        <is>
          <t>PLD-0089</t>
        </is>
      </c>
      <c r="E82" s="7" t="inlineStr">
        <is>
          <t>Share UAV PSDK 102S V3</t>
        </is>
      </c>
      <c r="F82" s="7" t="inlineStr">
        <is>
          <t>PSDK 102S V3</t>
        </is>
      </c>
    </row>
    <row r="83">
      <c r="A83" s="7" t="inlineStr">
        <is>
          <t>CMP-0082</t>
        </is>
      </c>
      <c r="B83" s="7" t="inlineStr">
        <is>
          <t>DRN-0049</t>
        </is>
      </c>
      <c r="C83" s="7" t="inlineStr">
        <is>
          <t>DJI Matrice 300 RTK</t>
        </is>
      </c>
      <c r="D83" s="7" t="inlineStr">
        <is>
          <t>PLD-0090</t>
        </is>
      </c>
      <c r="E83" s="7" t="inlineStr">
        <is>
          <t>Share UAV 303S Pro V2</t>
        </is>
      </c>
      <c r="F83" s="7" t="inlineStr">
        <is>
          <t>303S Pro V2</t>
        </is>
      </c>
    </row>
    <row r="84">
      <c r="A84" s="7" t="inlineStr">
        <is>
          <t>CMP-0083</t>
        </is>
      </c>
      <c r="B84" s="7" t="inlineStr">
        <is>
          <t>DRN-0050</t>
        </is>
      </c>
      <c r="C84" s="7" t="inlineStr">
        <is>
          <t>DJI Matrice 350 RTK</t>
        </is>
      </c>
      <c r="D84" s="7" t="inlineStr">
        <is>
          <t>PLD-0089</t>
        </is>
      </c>
      <c r="E84" s="7" t="inlineStr">
        <is>
          <t>Share UAV PSDK 102S V3</t>
        </is>
      </c>
      <c r="F84" s="7" t="inlineStr"/>
    </row>
    <row r="85">
      <c r="A85" s="7" t="inlineStr">
        <is>
          <t>CMP-0084</t>
        </is>
      </c>
      <c r="B85" s="7" t="inlineStr">
        <is>
          <t>DRN-0050</t>
        </is>
      </c>
      <c r="C85" s="7" t="inlineStr">
        <is>
          <t>DJI Matrice 350 RTK</t>
        </is>
      </c>
      <c r="D85" s="7" t="inlineStr">
        <is>
          <t>PLD-0090</t>
        </is>
      </c>
      <c r="E85" s="7" t="inlineStr">
        <is>
          <t>Share UAV 303S Pro V2</t>
        </is>
      </c>
      <c r="F85" s="7" t="inlineStr"/>
    </row>
    <row r="86">
      <c r="A86" s="7" t="inlineStr">
        <is>
          <t>CMP-0085</t>
        </is>
      </c>
      <c r="B86" s="7" t="inlineStr">
        <is>
          <t>DRN-0049</t>
        </is>
      </c>
      <c r="C86" s="7" t="inlineStr">
        <is>
          <t>DJI Matrice 300 RTK</t>
        </is>
      </c>
      <c r="D86" s="7" t="inlineStr">
        <is>
          <t>PLD-0094</t>
        </is>
      </c>
      <c r="E86" s="7" t="inlineStr">
        <is>
          <t>Workswell WIRIS Pro</t>
        </is>
      </c>
      <c r="F86" s="7" t="inlineStr">
        <is>
          <t>WIRIS Pro</t>
        </is>
      </c>
    </row>
    <row r="87">
      <c r="A87" s="7" t="inlineStr">
        <is>
          <t>CMP-0086</t>
        </is>
      </c>
      <c r="B87" s="7" t="inlineStr">
        <is>
          <t>DRN-0049</t>
        </is>
      </c>
      <c r="C87" s="7" t="inlineStr">
        <is>
          <t>DJI Matrice 300 RTK</t>
        </is>
      </c>
      <c r="D87" s="7" t="inlineStr">
        <is>
          <t>PLD-0096</t>
        </is>
      </c>
      <c r="E87" s="7" t="inlineStr">
        <is>
          <t>Workswell WIRIS Agro R</t>
        </is>
      </c>
      <c r="F87" s="7" t="inlineStr">
        <is>
          <t>WIRIS Agro R</t>
        </is>
      </c>
    </row>
    <row r="88">
      <c r="A88" s="7" t="inlineStr">
        <is>
          <t>CMP-0087</t>
        </is>
      </c>
      <c r="B88" s="7" t="inlineStr">
        <is>
          <t>DRN-0050</t>
        </is>
      </c>
      <c r="C88" s="7" t="inlineStr">
        <is>
          <t>DJI Matrice 350 RTK</t>
        </is>
      </c>
      <c r="D88" s="7" t="inlineStr">
        <is>
          <t>PLD-0094</t>
        </is>
      </c>
      <c r="E88" s="7" t="inlineStr">
        <is>
          <t>Workswell WIRIS Pro</t>
        </is>
      </c>
      <c r="F88" s="7" t="inlineStr"/>
    </row>
    <row r="89">
      <c r="A89" s="7" t="inlineStr">
        <is>
          <t>CMP-0088</t>
        </is>
      </c>
      <c r="B89" s="7" t="inlineStr">
        <is>
          <t>DRN-0049</t>
        </is>
      </c>
      <c r="C89" s="7" t="inlineStr">
        <is>
          <t>DJI Matrice 300 RTK</t>
        </is>
      </c>
      <c r="D89" s="7" t="inlineStr">
        <is>
          <t>PLD-0103</t>
        </is>
      </c>
      <c r="E89" s="7" t="inlineStr">
        <is>
          <t>Sierra-Olympia Ventus OGI</t>
        </is>
      </c>
      <c r="F89" s="7" t="inlineStr">
        <is>
          <t>Ventus OGI</t>
        </is>
      </c>
    </row>
    <row r="90">
      <c r="A90" s="7" t="inlineStr">
        <is>
          <t>CMP-0089</t>
        </is>
      </c>
      <c r="B90" s="7" t="inlineStr">
        <is>
          <t>DRN-0049</t>
        </is>
      </c>
      <c r="C90" s="7" t="inlineStr">
        <is>
          <t>DJI Matrice 300 RTK</t>
        </is>
      </c>
      <c r="D90" s="7" t="inlineStr">
        <is>
          <t>PLD-0104</t>
        </is>
      </c>
      <c r="E90" s="7" t="inlineStr">
        <is>
          <t>Sierra-Olympia Vayu HD</t>
        </is>
      </c>
      <c r="F90" s="7" t="inlineStr">
        <is>
          <t>Vayu HD</t>
        </is>
      </c>
    </row>
    <row r="91">
      <c r="A91" s="7" t="inlineStr">
        <is>
          <t>CMP-0090</t>
        </is>
      </c>
      <c r="B91" s="7" t="inlineStr">
        <is>
          <t>DRN-0049</t>
        </is>
      </c>
      <c r="C91" s="7" t="inlineStr">
        <is>
          <t>DJI Matrice 300 RTK</t>
        </is>
      </c>
      <c r="D91" s="7" t="inlineStr">
        <is>
          <t>PLD-0107</t>
        </is>
      </c>
      <c r="E91" s="7" t="inlineStr">
        <is>
          <t>Cubert ULTRIS X20</t>
        </is>
      </c>
      <c r="F91" s="7" t="inlineStr">
        <is>
          <t>ULTRIS X20</t>
        </is>
      </c>
    </row>
    <row r="92">
      <c r="A92" s="7" t="inlineStr">
        <is>
          <t>CMP-0091</t>
        </is>
      </c>
      <c r="B92" s="7" t="inlineStr">
        <is>
          <t>DRN-0049</t>
        </is>
      </c>
      <c r="C92" s="7" t="inlineStr">
        <is>
          <t>DJI Matrice 300 RTK</t>
        </is>
      </c>
      <c r="D92" s="7" t="inlineStr">
        <is>
          <t>PLD-0108</t>
        </is>
      </c>
      <c r="E92" s="7" t="inlineStr">
        <is>
          <t>Cubert ULTRIS X20 Plus</t>
        </is>
      </c>
      <c r="F92" s="7" t="inlineStr">
        <is>
          <t>ULTRIS X20 Plus</t>
        </is>
      </c>
    </row>
    <row r="93">
      <c r="A93" s="7" t="inlineStr">
        <is>
          <t>CMP-0092</t>
        </is>
      </c>
      <c r="B93" s="7" t="inlineStr">
        <is>
          <t>DRN-0049</t>
        </is>
      </c>
      <c r="C93" s="7" t="inlineStr">
        <is>
          <t>DJI Matrice 300 RTK</t>
        </is>
      </c>
      <c r="D93" s="7" t="inlineStr">
        <is>
          <t>PLD-0113</t>
        </is>
      </c>
      <c r="E93" s="7" t="inlineStr">
        <is>
          <t>SeekOps SeekIR</t>
        </is>
      </c>
      <c r="F93" s="7" t="inlineStr">
        <is>
          <t>SeekIR</t>
        </is>
      </c>
    </row>
    <row r="94">
      <c r="A94" s="7" t="inlineStr">
        <is>
          <t>CMP-0093</t>
        </is>
      </c>
      <c r="B94" s="7" t="inlineStr">
        <is>
          <t>DRN-0049</t>
        </is>
      </c>
      <c r="C94" s="7" t="inlineStr">
        <is>
          <t>DJI Matrice 300 RTK</t>
        </is>
      </c>
      <c r="D94" s="7" t="inlineStr">
        <is>
          <t>PLD-0114</t>
        </is>
      </c>
      <c r="E94" s="7" t="inlineStr">
        <is>
          <t>Pergam Laser Falcon</t>
        </is>
      </c>
      <c r="F94" s="7" t="inlineStr">
        <is>
          <t>Pergam Laser Falcon</t>
        </is>
      </c>
    </row>
    <row r="95">
      <c r="A95" s="7" t="inlineStr">
        <is>
          <t>CMP-0094</t>
        </is>
      </c>
      <c r="B95" s="7" t="inlineStr">
        <is>
          <t>DRN-0049</t>
        </is>
      </c>
      <c r="C95" s="7" t="inlineStr">
        <is>
          <t>DJI Matrice 300 RTK</t>
        </is>
      </c>
      <c r="D95" s="7" t="inlineStr">
        <is>
          <t>PLD-0116</t>
        </is>
      </c>
      <c r="E95" s="7" t="inlineStr">
        <is>
          <t>Sniffer4D V2</t>
        </is>
      </c>
      <c r="F95" s="7" t="inlineStr">
        <is>
          <t>Sniffer4D V2</t>
        </is>
      </c>
    </row>
    <row r="96">
      <c r="A96" s="7" t="inlineStr">
        <is>
          <t>CMP-0095</t>
        </is>
      </c>
      <c r="B96" s="7" t="inlineStr">
        <is>
          <t>DRN-0049</t>
        </is>
      </c>
      <c r="C96" s="7" t="inlineStr">
        <is>
          <t>DJI Matrice 300 RTK</t>
        </is>
      </c>
      <c r="D96" s="7" t="inlineStr">
        <is>
          <t>PLD-0119</t>
        </is>
      </c>
      <c r="E96" s="7" t="inlineStr">
        <is>
          <t>Geometrics MagArrow II</t>
        </is>
      </c>
      <c r="F96" s="7" t="inlineStr">
        <is>
          <t>MagArrow II</t>
        </is>
      </c>
    </row>
    <row r="97">
      <c r="A97" s="7" t="inlineStr">
        <is>
          <t>CMP-0096</t>
        </is>
      </c>
      <c r="B97" s="7" t="inlineStr">
        <is>
          <t>DRN-0049</t>
        </is>
      </c>
      <c r="C97" s="7" t="inlineStr">
        <is>
          <t>DJI Matrice 300 RTK</t>
        </is>
      </c>
      <c r="D97" s="7" t="inlineStr">
        <is>
          <t>PLD-0120</t>
        </is>
      </c>
      <c r="E97" s="7" t="inlineStr">
        <is>
          <t>Sensys MagDrone R3</t>
        </is>
      </c>
      <c r="F97" s="7" t="inlineStr">
        <is>
          <t>MagDrone R3</t>
        </is>
      </c>
    </row>
    <row r="98">
      <c r="A98" s="7" t="inlineStr">
        <is>
          <t>CMP-0097</t>
        </is>
      </c>
      <c r="B98" s="7" t="inlineStr">
        <is>
          <t>DRN-0049</t>
        </is>
      </c>
      <c r="C98" s="7" t="inlineStr">
        <is>
          <t>DJI Matrice 300 RTK</t>
        </is>
      </c>
      <c r="D98" s="7" t="inlineStr">
        <is>
          <t>PLD-0121</t>
        </is>
      </c>
      <c r="E98" s="7" t="inlineStr">
        <is>
          <t>Sensys MagDrone R4</t>
        </is>
      </c>
      <c r="F98" s="7" t="inlineStr">
        <is>
          <t>MagDrone R4</t>
        </is>
      </c>
    </row>
    <row r="99">
      <c r="A99" s="7" t="inlineStr">
        <is>
          <t>CMP-0098</t>
        </is>
      </c>
      <c r="B99" s="7" t="inlineStr">
        <is>
          <t>DRN-0049</t>
        </is>
      </c>
      <c r="C99" s="7" t="inlineStr">
        <is>
          <t>DJI Matrice 300 RTK</t>
        </is>
      </c>
      <c r="D99" s="7" t="inlineStr">
        <is>
          <t>PLD-0208</t>
        </is>
      </c>
      <c r="E99" s="7" t="inlineStr">
        <is>
          <t>DJI Zenmuse V1 Loudspeaker</t>
        </is>
      </c>
      <c r="F99" s="7" t="inlineStr">
        <is>
          <t>Zenmuse V1 Loudspeaker</t>
        </is>
      </c>
    </row>
    <row r="100">
      <c r="A100" s="7" t="inlineStr">
        <is>
          <t>CMP-0099</t>
        </is>
      </c>
      <c r="B100" s="7" t="inlineStr">
        <is>
          <t>DRN-0049</t>
        </is>
      </c>
      <c r="C100" s="7" t="inlineStr">
        <is>
          <t>DJI Matrice 300 RTK</t>
        </is>
      </c>
      <c r="D100" s="7" t="inlineStr">
        <is>
          <t>PLD-0209</t>
        </is>
      </c>
      <c r="E100" s="7" t="inlineStr">
        <is>
          <t>CZI MP130 V2 Loudspeaker</t>
        </is>
      </c>
      <c r="F100" s="7" t="inlineStr">
        <is>
          <t>CZI MP130 V2</t>
        </is>
      </c>
    </row>
    <row r="101">
      <c r="A101" s="7" t="inlineStr">
        <is>
          <t>CMP-0100</t>
        </is>
      </c>
      <c r="B101" s="7" t="inlineStr">
        <is>
          <t>DRN-0049</t>
        </is>
      </c>
      <c r="C101" s="7" t="inlineStr">
        <is>
          <t>DJI Matrice 300 RTK</t>
        </is>
      </c>
      <c r="D101" s="7" t="inlineStr">
        <is>
          <t>PLD-0214</t>
        </is>
      </c>
      <c r="E101" s="7" t="inlineStr">
        <is>
          <t>CZI GL60 Plus</t>
        </is>
      </c>
      <c r="F101" s="7" t="inlineStr">
        <is>
          <t>CZI GL60 Plus spotlight</t>
        </is>
      </c>
    </row>
    <row r="102">
      <c r="A102" s="7" t="inlineStr">
        <is>
          <t>CMP-0101</t>
        </is>
      </c>
      <c r="B102" s="7" t="inlineStr">
        <is>
          <t>DRN-0050</t>
        </is>
      </c>
      <c r="C102" s="7" t="inlineStr">
        <is>
          <t>DJI Matrice 350 RTK</t>
        </is>
      </c>
      <c r="D102" s="7" t="inlineStr">
        <is>
          <t>PLD-0208</t>
        </is>
      </c>
      <c r="E102" s="7" t="inlineStr">
        <is>
          <t>DJI Zenmuse V1 Loudspeaker</t>
        </is>
      </c>
      <c r="F102" s="7" t="inlineStr"/>
    </row>
    <row r="103">
      <c r="A103" s="7" t="inlineStr">
        <is>
          <t>CMP-0102</t>
        </is>
      </c>
      <c r="B103" s="7" t="inlineStr">
        <is>
          <t>DRN-0050</t>
        </is>
      </c>
      <c r="C103" s="7" t="inlineStr">
        <is>
          <t>DJI Matrice 350 RTK</t>
        </is>
      </c>
      <c r="D103" s="7" t="inlineStr">
        <is>
          <t>PLD-0209</t>
        </is>
      </c>
      <c r="E103" s="7" t="inlineStr">
        <is>
          <t>CZI MP130 V2 Loudspeaker</t>
        </is>
      </c>
      <c r="F103" s="7" t="inlineStr"/>
    </row>
    <row r="104">
      <c r="A104" s="7" t="inlineStr">
        <is>
          <t>CMP-0103</t>
        </is>
      </c>
      <c r="B104" s="7" t="inlineStr">
        <is>
          <t>DRN-0050</t>
        </is>
      </c>
      <c r="C104" s="7" t="inlineStr">
        <is>
          <t>DJI Matrice 350 RTK</t>
        </is>
      </c>
      <c r="D104" s="7" t="inlineStr">
        <is>
          <t>PLD-0214</t>
        </is>
      </c>
      <c r="E104" s="7" t="inlineStr">
        <is>
          <t>CZI GL60 Plus</t>
        </is>
      </c>
      <c r="F104" s="7" t="inlineStr"/>
    </row>
    <row r="105">
      <c r="A105" s="7" t="inlineStr">
        <is>
          <t>CMP-0104</t>
        </is>
      </c>
      <c r="B105" s="7" t="inlineStr">
        <is>
          <t>DRN-0049</t>
        </is>
      </c>
      <c r="C105" s="7" t="inlineStr">
        <is>
          <t>DJI Matrice 300 RTK</t>
        </is>
      </c>
      <c r="D105" s="7" t="inlineStr">
        <is>
          <t>PLD-0221</t>
        </is>
      </c>
      <c r="E105" s="7" t="inlineStr">
        <is>
          <t>CZI TH4 V2 Throwing Hook</t>
        </is>
      </c>
      <c r="F105" s="7" t="inlineStr">
        <is>
          <t>CZI TH4 V2</t>
        </is>
      </c>
    </row>
    <row r="106">
      <c r="A106" s="7" t="inlineStr">
        <is>
          <t>CMP-0105</t>
        </is>
      </c>
      <c r="B106" s="7" t="inlineStr">
        <is>
          <t>DRN-0049</t>
        </is>
      </c>
      <c r="C106" s="7" t="inlineStr">
        <is>
          <t>DJI Matrice 300 RTK</t>
        </is>
      </c>
      <c r="D106" s="7" t="inlineStr">
        <is>
          <t>PLD-0224</t>
        </is>
      </c>
      <c r="E106" s="7" t="inlineStr">
        <is>
          <t>Drone Sky Hook M300 Release</t>
        </is>
      </c>
      <c r="F106" s="7" t="inlineStr">
        <is>
          <t>Drone Sky Hook M300</t>
        </is>
      </c>
    </row>
    <row r="107">
      <c r="A107" s="7" t="inlineStr">
        <is>
          <t>CMP-0106</t>
        </is>
      </c>
      <c r="B107" s="7" t="inlineStr">
        <is>
          <t>DRN-0050</t>
        </is>
      </c>
      <c r="C107" s="7" t="inlineStr">
        <is>
          <t>DJI Matrice 350 RTK</t>
        </is>
      </c>
      <c r="D107" s="7" t="inlineStr">
        <is>
          <t>PLD-0221</t>
        </is>
      </c>
      <c r="E107" s="7" t="inlineStr">
        <is>
          <t>CZI TH4 V2 Throwing Hook</t>
        </is>
      </c>
      <c r="F107" s="7" t="inlineStr"/>
    </row>
    <row r="108">
      <c r="A108" s="7" t="inlineStr">
        <is>
          <t>CMP-0107</t>
        </is>
      </c>
      <c r="B108" s="7" t="inlineStr">
        <is>
          <t>DRN-0049</t>
        </is>
      </c>
      <c r="C108" s="7" t="inlineStr">
        <is>
          <t>DJI Matrice 300 RTK</t>
        </is>
      </c>
      <c r="D108" s="7" t="inlineStr">
        <is>
          <t>PLD-0155</t>
        </is>
      </c>
      <c r="E108" s="7" t="inlineStr">
        <is>
          <t>ParaZero SafeAir M-300 Pro</t>
        </is>
      </c>
      <c r="F108" s="7" t="inlineStr">
        <is>
          <t>ParaZero SafeAir M-300 Pro</t>
        </is>
      </c>
    </row>
    <row r="109">
      <c r="A109" s="7" t="inlineStr">
        <is>
          <t>CMP-0108</t>
        </is>
      </c>
      <c r="B109" s="7" t="inlineStr">
        <is>
          <t>DRN-0049</t>
        </is>
      </c>
      <c r="C109" s="7" t="inlineStr">
        <is>
          <t>DJI Matrice 300 RTK</t>
        </is>
      </c>
      <c r="D109" s="7" t="inlineStr">
        <is>
          <t>PLD-0162</t>
        </is>
      </c>
      <c r="E109" s="7" t="inlineStr">
        <is>
          <t>AVSS PRS-M300</t>
        </is>
      </c>
      <c r="F109" s="7" t="inlineStr">
        <is>
          <t>AVSS PRS-M300</t>
        </is>
      </c>
    </row>
    <row r="110">
      <c r="A110" s="7" t="inlineStr">
        <is>
          <t>CMP-0109</t>
        </is>
      </c>
      <c r="B110" s="7" t="inlineStr">
        <is>
          <t>DRN-0049</t>
        </is>
      </c>
      <c r="C110" s="7" t="inlineStr">
        <is>
          <t>DJI Matrice 300 RTK</t>
        </is>
      </c>
      <c r="D110" s="7" t="inlineStr">
        <is>
          <t>PLD-0168</t>
        </is>
      </c>
      <c r="E110" s="7" t="inlineStr">
        <is>
          <t>Indemnis Nexus M300</t>
        </is>
      </c>
      <c r="F110" s="7" t="inlineStr">
        <is>
          <t>Indemnis Nexus M300</t>
        </is>
      </c>
    </row>
    <row r="111">
      <c r="A111" s="7" t="inlineStr">
        <is>
          <t>CMP-0110</t>
        </is>
      </c>
      <c r="B111" s="7" t="inlineStr">
        <is>
          <t>DRN-0049</t>
        </is>
      </c>
      <c r="C111" s="7" t="inlineStr">
        <is>
          <t>DJI Matrice 300 RTK</t>
        </is>
      </c>
      <c r="D111" s="7" t="inlineStr">
        <is>
          <t>PLD-0172</t>
        </is>
      </c>
      <c r="E111" s="7" t="inlineStr">
        <is>
          <t>Drone Rescue Systems DRS-M300/M350</t>
        </is>
      </c>
      <c r="F111" s="7" t="inlineStr">
        <is>
          <t>DRS-M300</t>
        </is>
      </c>
    </row>
    <row r="112">
      <c r="A112" s="7" t="inlineStr">
        <is>
          <t>CMP-0111</t>
        </is>
      </c>
      <c r="B112" s="7" t="inlineStr">
        <is>
          <t>DRN-0049</t>
        </is>
      </c>
      <c r="C112" s="7" t="inlineStr">
        <is>
          <t>DJI Matrice 300 RTK</t>
        </is>
      </c>
      <c r="D112" s="7" t="inlineStr">
        <is>
          <t>PLD-0179</t>
        </is>
      </c>
      <c r="E112" s="7" t="inlineStr">
        <is>
          <t>Mars Parachutes M300 Kit</t>
        </is>
      </c>
      <c r="F112" s="7" t="inlineStr">
        <is>
          <t>Mars M300 Kit</t>
        </is>
      </c>
    </row>
    <row r="113">
      <c r="A113" s="7" t="inlineStr">
        <is>
          <t>CMP-0112</t>
        </is>
      </c>
      <c r="B113" s="7" t="inlineStr">
        <is>
          <t>DRN-0050</t>
        </is>
      </c>
      <c r="C113" s="7" t="inlineStr">
        <is>
          <t>DJI Matrice 350 RTK</t>
        </is>
      </c>
      <c r="D113" s="7" t="inlineStr">
        <is>
          <t>PLD-0155</t>
        </is>
      </c>
      <c r="E113" s="7" t="inlineStr">
        <is>
          <t>ParaZero SafeAir M-300 Pro</t>
        </is>
      </c>
      <c r="F113" s="7" t="inlineStr"/>
    </row>
    <row r="114">
      <c r="A114" s="7" t="inlineStr">
        <is>
          <t>CMP-0113</t>
        </is>
      </c>
      <c r="B114" s="7" t="inlineStr">
        <is>
          <t>DRN-0050</t>
        </is>
      </c>
      <c r="C114" s="7" t="inlineStr">
        <is>
          <t>DJI Matrice 350 RTK</t>
        </is>
      </c>
      <c r="D114" s="7" t="inlineStr">
        <is>
          <t>PLD-0162</t>
        </is>
      </c>
      <c r="E114" s="7" t="inlineStr">
        <is>
          <t>AVSS PRS-M300</t>
        </is>
      </c>
      <c r="F114" s="7" t="inlineStr"/>
    </row>
    <row r="115">
      <c r="A115" s="7" t="inlineStr">
        <is>
          <t>CMP-0114</t>
        </is>
      </c>
      <c r="B115" s="7" t="inlineStr">
        <is>
          <t>DRN-0050</t>
        </is>
      </c>
      <c r="C115" s="7" t="inlineStr">
        <is>
          <t>DJI Matrice 350 RTK</t>
        </is>
      </c>
      <c r="D115" s="7" t="inlineStr">
        <is>
          <t>PLD-0172</t>
        </is>
      </c>
      <c r="E115" s="7" t="inlineStr">
        <is>
          <t>Drone Rescue Systems DRS-M300/M350</t>
        </is>
      </c>
      <c r="F115" s="7" t="inlineStr"/>
    </row>
    <row r="116">
      <c r="A116" s="7" t="inlineStr">
        <is>
          <t>CMP-0115</t>
        </is>
      </c>
      <c r="B116" s="7" t="inlineStr">
        <is>
          <t>DRN-0050</t>
        </is>
      </c>
      <c r="C116" s="7" t="inlineStr">
        <is>
          <t>DJI Matrice 350 RTK</t>
        </is>
      </c>
      <c r="D116" s="7" t="inlineStr">
        <is>
          <t>PLD-0180</t>
        </is>
      </c>
      <c r="E116" s="7" t="inlineStr">
        <is>
          <t>Mars Parachutes M350 Kit</t>
        </is>
      </c>
      <c r="F116" s="7" t="inlineStr">
        <is>
          <t>Mars M350 Kit</t>
        </is>
      </c>
    </row>
    <row r="117">
      <c r="A117" s="7" t="inlineStr">
        <is>
          <t>CMP-0116</t>
        </is>
      </c>
      <c r="B117" s="7" t="inlineStr">
        <is>
          <t>DRN-0051</t>
        </is>
      </c>
      <c r="C117" s="7" t="inlineStr">
        <is>
          <t>DJI Matrice 30</t>
        </is>
      </c>
      <c r="D117" s="7" t="inlineStr">
        <is>
          <t>PLD-0154</t>
        </is>
      </c>
      <c r="E117" s="7" t="inlineStr">
        <is>
          <t>ParaZero SafeAir M-30</t>
        </is>
      </c>
      <c r="F117" s="7" t="inlineStr">
        <is>
          <t>ParaZero SafeAir M-30</t>
        </is>
      </c>
    </row>
    <row r="118">
      <c r="A118" s="7" t="inlineStr">
        <is>
          <t>CMP-0117</t>
        </is>
      </c>
      <c r="B118" s="7" t="inlineStr">
        <is>
          <t>DRN-0051</t>
        </is>
      </c>
      <c r="C118" s="7" t="inlineStr">
        <is>
          <t>DJI Matrice 30</t>
        </is>
      </c>
      <c r="D118" s="7" t="inlineStr">
        <is>
          <t>PLD-0161</t>
        </is>
      </c>
      <c r="E118" s="7" t="inlineStr">
        <is>
          <t>AVSS PRS-M30</t>
        </is>
      </c>
      <c r="F118" s="7" t="inlineStr">
        <is>
          <t>AVSS PRS-M30</t>
        </is>
      </c>
    </row>
    <row r="119">
      <c r="A119" s="7" t="inlineStr">
        <is>
          <t>CMP-0118</t>
        </is>
      </c>
      <c r="B119" s="7" t="inlineStr">
        <is>
          <t>DRN-0051</t>
        </is>
      </c>
      <c r="C119" s="7" t="inlineStr">
        <is>
          <t>DJI Matrice 30</t>
        </is>
      </c>
      <c r="D119" s="7" t="inlineStr">
        <is>
          <t>PLD-0181</t>
        </is>
      </c>
      <c r="E119" s="7" t="inlineStr">
        <is>
          <t>Mars Parachutes M30 Kit</t>
        </is>
      </c>
      <c r="F119" s="7" t="inlineStr">
        <is>
          <t>Mars M30 Kit</t>
        </is>
      </c>
    </row>
    <row r="120">
      <c r="A120" s="7" t="inlineStr">
        <is>
          <t>CMP-0119</t>
        </is>
      </c>
      <c r="B120" s="7" t="inlineStr">
        <is>
          <t>DRN-0051</t>
        </is>
      </c>
      <c r="C120" s="7" t="inlineStr">
        <is>
          <t>DJI Matrice 30</t>
        </is>
      </c>
      <c r="D120" s="7" t="inlineStr">
        <is>
          <t>PLD-0210</t>
        </is>
      </c>
      <c r="E120" s="7" t="inlineStr">
        <is>
          <t>CZI LP12 Speaker+Spotlight</t>
        </is>
      </c>
      <c r="F120" s="7" t="inlineStr">
        <is>
          <t>CZI LP12 Speaker+Spotlight</t>
        </is>
      </c>
    </row>
    <row r="121">
      <c r="A121" s="7" t="inlineStr">
        <is>
          <t>CMP-0120</t>
        </is>
      </c>
      <c r="B121" s="7" t="inlineStr">
        <is>
          <t>DRN-0051</t>
        </is>
      </c>
      <c r="C121" s="7" t="inlineStr">
        <is>
          <t>DJI Matrice 30</t>
        </is>
      </c>
      <c r="D121" s="7" t="inlineStr">
        <is>
          <t>PLD-0211</t>
        </is>
      </c>
      <c r="E121" s="7" t="inlineStr">
        <is>
          <t>JZ Drones M30 Quick Search Kit</t>
        </is>
      </c>
      <c r="F121" s="7" t="inlineStr">
        <is>
          <t>JZ M30 Quick Search Kit</t>
        </is>
      </c>
    </row>
    <row r="122">
      <c r="A122" s="7" t="inlineStr">
        <is>
          <t>CMP-0121</t>
        </is>
      </c>
      <c r="B122" s="7" t="inlineStr">
        <is>
          <t>DRN-0051</t>
        </is>
      </c>
      <c r="C122" s="7" t="inlineStr">
        <is>
          <t>DJI Matrice 30</t>
        </is>
      </c>
      <c r="D122" s="7" t="inlineStr">
        <is>
          <t>PLD-0222</t>
        </is>
      </c>
      <c r="E122" s="7" t="inlineStr">
        <is>
          <t>CZI FT30-P Payload Drop</t>
        </is>
      </c>
      <c r="F122" s="7" t="inlineStr">
        <is>
          <t>CZI FT30-P dropper</t>
        </is>
      </c>
    </row>
    <row r="123">
      <c r="A123" s="7" t="inlineStr">
        <is>
          <t>CMP-0122</t>
        </is>
      </c>
      <c r="B123" s="7" t="inlineStr">
        <is>
          <t>DRN-0051</t>
        </is>
      </c>
      <c r="C123" s="7" t="inlineStr">
        <is>
          <t>DJI Matrice 30</t>
        </is>
      </c>
      <c r="D123" s="7" t="inlineStr">
        <is>
          <t>PLD-0232</t>
        </is>
      </c>
      <c r="E123" s="7" t="inlineStr">
        <is>
          <t>Volarious V-Line Pro (M30)</t>
        </is>
      </c>
      <c r="F123" s="7" t="inlineStr">
        <is>
          <t>Volarious V-Line Pro M30</t>
        </is>
      </c>
    </row>
    <row r="124">
      <c r="A124" s="7" t="inlineStr">
        <is>
          <t>CMP-0123</t>
        </is>
      </c>
      <c r="B124" s="7" t="inlineStr">
        <is>
          <t>DRN-0052</t>
        </is>
      </c>
      <c r="C124" s="7" t="inlineStr">
        <is>
          <t>DJI Matrice 30T</t>
        </is>
      </c>
      <c r="D124" s="7" t="inlineStr">
        <is>
          <t>PLD-0154</t>
        </is>
      </c>
      <c r="E124" s="7" t="inlineStr">
        <is>
          <t>ParaZero SafeAir M-30</t>
        </is>
      </c>
      <c r="F124" s="7" t="inlineStr"/>
    </row>
    <row r="125">
      <c r="A125" s="7" t="inlineStr">
        <is>
          <t>CMP-0124</t>
        </is>
      </c>
      <c r="B125" s="7" t="inlineStr">
        <is>
          <t>DRN-0052</t>
        </is>
      </c>
      <c r="C125" s="7" t="inlineStr">
        <is>
          <t>DJI Matrice 30T</t>
        </is>
      </c>
      <c r="D125" s="7" t="inlineStr">
        <is>
          <t>PLD-0161</t>
        </is>
      </c>
      <c r="E125" s="7" t="inlineStr">
        <is>
          <t>AVSS PRS-M30</t>
        </is>
      </c>
      <c r="F125" s="7" t="inlineStr"/>
    </row>
    <row r="126">
      <c r="A126" s="7" t="inlineStr">
        <is>
          <t>CMP-0125</t>
        </is>
      </c>
      <c r="B126" s="7" t="inlineStr">
        <is>
          <t>DRN-0034</t>
        </is>
      </c>
      <c r="C126" s="7" t="inlineStr">
        <is>
          <t>DJI Mavic 3 Enterprise</t>
        </is>
      </c>
      <c r="D126" s="7" t="inlineStr">
        <is>
          <t>PLD-0020</t>
        </is>
      </c>
      <c r="E126" s="7" t="inlineStr">
        <is>
          <t>DJI Mavic 3E RTK Module</t>
        </is>
      </c>
      <c r="F126" s="7" t="inlineStr">
        <is>
          <t>M3E RTK Module</t>
        </is>
      </c>
    </row>
    <row r="127">
      <c r="A127" s="7" t="inlineStr">
        <is>
          <t>CMP-0126</t>
        </is>
      </c>
      <c r="B127" s="7" t="inlineStr">
        <is>
          <t>DRN-0034</t>
        </is>
      </c>
      <c r="C127" s="7" t="inlineStr">
        <is>
          <t>DJI Mavic 3 Enterprise</t>
        </is>
      </c>
      <c r="D127" s="7" t="inlineStr">
        <is>
          <t>PLD-0153</t>
        </is>
      </c>
      <c r="E127" s="7" t="inlineStr">
        <is>
          <t>ParaZero SafeAir Mavic 3</t>
        </is>
      </c>
      <c r="F127" s="7" t="inlineStr">
        <is>
          <t>ParaZero SafeAir Mavic 3</t>
        </is>
      </c>
    </row>
    <row r="128">
      <c r="A128" s="7" t="inlineStr">
        <is>
          <t>CMP-0127</t>
        </is>
      </c>
      <c r="B128" s="7" t="inlineStr">
        <is>
          <t>DRN-0034</t>
        </is>
      </c>
      <c r="C128" s="7" t="inlineStr">
        <is>
          <t>DJI Mavic 3 Enterprise</t>
        </is>
      </c>
      <c r="D128" s="7" t="inlineStr">
        <is>
          <t>PLD-0160</t>
        </is>
      </c>
      <c r="E128" s="7" t="inlineStr">
        <is>
          <t>AVSS PRS-M3E</t>
        </is>
      </c>
      <c r="F128" s="7" t="inlineStr">
        <is>
          <t>AVSS PRS-M3E</t>
        </is>
      </c>
    </row>
    <row r="129">
      <c r="A129" s="7" t="inlineStr">
        <is>
          <t>CMP-0128</t>
        </is>
      </c>
      <c r="B129" s="7" t="inlineStr">
        <is>
          <t>DRN-0034</t>
        </is>
      </c>
      <c r="C129" s="7" t="inlineStr">
        <is>
          <t>DJI Mavic 3 Enterprise</t>
        </is>
      </c>
      <c r="D129" s="7" t="inlineStr">
        <is>
          <t>PLD-0207</t>
        </is>
      </c>
      <c r="E129" s="7" t="inlineStr">
        <is>
          <t>DJI Mavic 3E Speaker</t>
        </is>
      </c>
      <c r="F129" s="7" t="inlineStr">
        <is>
          <t>M3E Speaker</t>
        </is>
      </c>
    </row>
    <row r="130">
      <c r="A130" s="7" t="inlineStr">
        <is>
          <t>CMP-0129</t>
        </is>
      </c>
      <c r="B130" s="7" t="inlineStr">
        <is>
          <t>DRN-0034</t>
        </is>
      </c>
      <c r="C130" s="7" t="inlineStr">
        <is>
          <t>DJI Mavic 3 Enterprise</t>
        </is>
      </c>
      <c r="D130" s="7" t="inlineStr">
        <is>
          <t>PLD-0212</t>
        </is>
      </c>
      <c r="E130" s="7" t="inlineStr">
        <is>
          <t>JZ Drones U3 Speaker+Spotlight</t>
        </is>
      </c>
      <c r="F130" s="7" t="inlineStr">
        <is>
          <t>JZ U3 Speaker+Spotlight</t>
        </is>
      </c>
    </row>
    <row r="131">
      <c r="A131" s="7" t="inlineStr">
        <is>
          <t>CMP-0130</t>
        </is>
      </c>
      <c r="B131" s="7" t="inlineStr">
        <is>
          <t>DRN-0034</t>
        </is>
      </c>
      <c r="C131" s="7" t="inlineStr">
        <is>
          <t>DJI Mavic 3 Enterprise</t>
        </is>
      </c>
      <c r="D131" s="7" t="inlineStr">
        <is>
          <t>PLD-0213</t>
        </is>
      </c>
      <c r="E131" s="7" t="inlineStr">
        <is>
          <t>JZ Drones T30 Spotlight</t>
        </is>
      </c>
      <c r="F131" s="7" t="inlineStr">
        <is>
          <t>JZ T30 Spotlight</t>
        </is>
      </c>
    </row>
    <row r="132">
      <c r="A132" s="7" t="inlineStr">
        <is>
          <t>CMP-0131</t>
        </is>
      </c>
      <c r="B132" s="7" t="inlineStr">
        <is>
          <t>DRN-0034</t>
        </is>
      </c>
      <c r="C132" s="7" t="inlineStr">
        <is>
          <t>DJI Mavic 3 Enterprise</t>
        </is>
      </c>
      <c r="D132" s="7" t="inlineStr">
        <is>
          <t>PLD-0219</t>
        </is>
      </c>
      <c r="E132" s="7" t="inlineStr">
        <is>
          <t>DJI M3E Generic Dropper</t>
        </is>
      </c>
      <c r="F132" s="7" t="inlineStr">
        <is>
          <t>M3E Generic Dropper</t>
        </is>
      </c>
    </row>
    <row r="133">
      <c r="A133" s="7" t="inlineStr">
        <is>
          <t>CMP-0132</t>
        </is>
      </c>
      <c r="B133" s="7" t="inlineStr">
        <is>
          <t>DRN-0034</t>
        </is>
      </c>
      <c r="C133" s="7" t="inlineStr">
        <is>
          <t>DJI Mavic 3 Enterprise</t>
        </is>
      </c>
      <c r="D133" s="7" t="inlineStr">
        <is>
          <t>PLD-0220</t>
        </is>
      </c>
      <c r="E133" s="7" t="inlineStr">
        <is>
          <t>DJI M3E 1kg Dropper</t>
        </is>
      </c>
      <c r="F133" s="7" t="inlineStr">
        <is>
          <t>M3E 1kg Dropper</t>
        </is>
      </c>
    </row>
    <row r="134">
      <c r="A134" s="7" t="inlineStr">
        <is>
          <t>CMP-0133</t>
        </is>
      </c>
      <c r="B134" s="7" t="inlineStr">
        <is>
          <t>DRN-0035</t>
        </is>
      </c>
      <c r="C134" s="7" t="inlineStr">
        <is>
          <t>DJI Mavic 3 Enterprise Thermal</t>
        </is>
      </c>
      <c r="D134" s="7" t="inlineStr">
        <is>
          <t>PLD-0020</t>
        </is>
      </c>
      <c r="E134" s="7" t="inlineStr">
        <is>
          <t>DJI Mavic 3E RTK Module</t>
        </is>
      </c>
      <c r="F134" s="7" t="inlineStr"/>
    </row>
    <row r="135">
      <c r="A135" s="7" t="inlineStr">
        <is>
          <t>CMP-0134</t>
        </is>
      </c>
      <c r="B135" s="7" t="inlineStr">
        <is>
          <t>DRN-0035</t>
        </is>
      </c>
      <c r="C135" s="7" t="inlineStr">
        <is>
          <t>DJI Mavic 3 Enterprise Thermal</t>
        </is>
      </c>
      <c r="D135" s="7" t="inlineStr">
        <is>
          <t>PLD-0153</t>
        </is>
      </c>
      <c r="E135" s="7" t="inlineStr">
        <is>
          <t>ParaZero SafeAir Mavic 3</t>
        </is>
      </c>
      <c r="F135" s="7" t="inlineStr"/>
    </row>
    <row r="136">
      <c r="A136" s="7" t="inlineStr">
        <is>
          <t>CMP-0135</t>
        </is>
      </c>
      <c r="B136" s="7" t="inlineStr">
        <is>
          <t>DRN-0035</t>
        </is>
      </c>
      <c r="C136" s="7" t="inlineStr">
        <is>
          <t>DJI Mavic 3 Enterprise Thermal</t>
        </is>
      </c>
      <c r="D136" s="7" t="inlineStr">
        <is>
          <t>PLD-0160</t>
        </is>
      </c>
      <c r="E136" s="7" t="inlineStr">
        <is>
          <t>AVSS PRS-M3E</t>
        </is>
      </c>
      <c r="F136" s="7" t="inlineStr"/>
    </row>
    <row r="137">
      <c r="A137" s="7" t="inlineStr">
        <is>
          <t>CMP-0136</t>
        </is>
      </c>
      <c r="B137" s="7" t="inlineStr">
        <is>
          <t>DRN-0053</t>
        </is>
      </c>
      <c r="C137" s="7" t="inlineStr">
        <is>
          <t>DJI Matrice 3D</t>
        </is>
      </c>
      <c r="D137" s="7" t="inlineStr">
        <is>
          <t>PLD-0163</t>
        </is>
      </c>
      <c r="E137" s="7" t="inlineStr">
        <is>
          <t>AVSS PRS-M3D</t>
        </is>
      </c>
      <c r="F137" s="7" t="inlineStr">
        <is>
          <t>AVSS PRS-M3D</t>
        </is>
      </c>
    </row>
    <row r="138">
      <c r="A138" s="7" t="inlineStr">
        <is>
          <t>CMP-0137</t>
        </is>
      </c>
      <c r="B138" s="7" t="inlineStr">
        <is>
          <t>DRN-0054</t>
        </is>
      </c>
      <c r="C138" s="7" t="inlineStr">
        <is>
          <t>DJI Matrice 3TD</t>
        </is>
      </c>
      <c r="D138" s="7" t="inlineStr">
        <is>
          <t>PLD-0163</t>
        </is>
      </c>
      <c r="E138" s="7" t="inlineStr">
        <is>
          <t>AVSS PRS-M3D</t>
        </is>
      </c>
      <c r="F138" s="7" t="inlineStr"/>
    </row>
    <row r="139">
      <c r="A139" s="7" t="inlineStr">
        <is>
          <t>CMP-0138</t>
        </is>
      </c>
      <c r="B139" s="7" t="inlineStr">
        <is>
          <t>DRN-0057</t>
        </is>
      </c>
      <c r="C139" s="7" t="inlineStr">
        <is>
          <t>DJI Matrice 4D</t>
        </is>
      </c>
      <c r="D139" s="7" t="inlineStr">
        <is>
          <t>PLD-0164</t>
        </is>
      </c>
      <c r="E139" s="7" t="inlineStr">
        <is>
          <t>AVSS PRS-M4D</t>
        </is>
      </c>
      <c r="F139" s="7" t="inlineStr">
        <is>
          <t>AVSS PRS-M4D</t>
        </is>
      </c>
    </row>
    <row r="140">
      <c r="A140" s="7" t="inlineStr">
        <is>
          <t>CMP-0139</t>
        </is>
      </c>
      <c r="B140" s="7" t="inlineStr">
        <is>
          <t>DRN-0058</t>
        </is>
      </c>
      <c r="C140" s="7" t="inlineStr">
        <is>
          <t>DJI Matrice 4TD</t>
        </is>
      </c>
      <c r="D140" s="7" t="inlineStr">
        <is>
          <t>PLD-0164</t>
        </is>
      </c>
      <c r="E140" s="7" t="inlineStr">
        <is>
          <t>AVSS PRS-M4D</t>
        </is>
      </c>
      <c r="F140" s="7" t="inlineStr"/>
    </row>
    <row r="141">
      <c r="A141" s="7" t="inlineStr">
        <is>
          <t>CMP-0140</t>
        </is>
      </c>
      <c r="B141" s="7" t="inlineStr">
        <is>
          <t>DRN-0005</t>
        </is>
      </c>
      <c r="C141" s="7" t="inlineStr">
        <is>
          <t>DJI Mavic 2 Pro</t>
        </is>
      </c>
      <c r="D141" s="7" t="inlineStr">
        <is>
          <t>PLD-0152</t>
        </is>
      </c>
      <c r="E141" s="7" t="inlineStr">
        <is>
          <t>ParaZero SafeAir Mavic 2</t>
        </is>
      </c>
      <c r="F141" s="7" t="inlineStr">
        <is>
          <t>ParaZero SafeAir Mavic 2</t>
        </is>
      </c>
    </row>
    <row r="142">
      <c r="A142" s="7" t="inlineStr">
        <is>
          <t>CMP-0141</t>
        </is>
      </c>
      <c r="B142" s="7" t="inlineStr">
        <is>
          <t>DRN-0006</t>
        </is>
      </c>
      <c r="C142" s="7" t="inlineStr">
        <is>
          <t>DJI Mavic 2 Zoom</t>
        </is>
      </c>
      <c r="D142" s="7" t="inlineStr">
        <is>
          <t>PLD-0152</t>
        </is>
      </c>
      <c r="E142" s="7" t="inlineStr">
        <is>
          <t>ParaZero SafeAir Mavic 2</t>
        </is>
      </c>
      <c r="F142" s="7" t="inlineStr"/>
    </row>
    <row r="143">
      <c r="A143" s="7" t="inlineStr">
        <is>
          <t>CMP-0142</t>
        </is>
      </c>
      <c r="B143" s="7" t="inlineStr">
        <is>
          <t>DRN-0005</t>
        </is>
      </c>
      <c r="C143" s="7" t="inlineStr">
        <is>
          <t>DJI Mavic 2 Pro</t>
        </is>
      </c>
      <c r="D143" s="7" t="inlineStr">
        <is>
          <t>PLD-0169</t>
        </is>
      </c>
      <c r="E143" s="7" t="inlineStr">
        <is>
          <t>Indemnis Nexus Mini Mavic 2</t>
        </is>
      </c>
      <c r="F143" s="7" t="inlineStr">
        <is>
          <t>Indemnis Nexus Mini</t>
        </is>
      </c>
    </row>
    <row r="144">
      <c r="A144" s="7" t="inlineStr">
        <is>
          <t>CMP-0143</t>
        </is>
      </c>
      <c r="B144" s="7" t="inlineStr">
        <is>
          <t>DRN-0024</t>
        </is>
      </c>
      <c r="C144" s="7" t="inlineStr">
        <is>
          <t>DJI Phantom 4</t>
        </is>
      </c>
      <c r="D144" s="7" t="inlineStr">
        <is>
          <t>PLD-0151</t>
        </is>
      </c>
      <c r="E144" s="7" t="inlineStr">
        <is>
          <t>ParaZero SafeAir Phantom</t>
        </is>
      </c>
      <c r="F144" s="7" t="inlineStr">
        <is>
          <t>ParaZero SafeAir Phantom</t>
        </is>
      </c>
    </row>
    <row r="145">
      <c r="A145" s="7" t="inlineStr">
        <is>
          <t>CMP-0144</t>
        </is>
      </c>
      <c r="B145" s="7" t="inlineStr">
        <is>
          <t>DRN-0026</t>
        </is>
      </c>
      <c r="C145" s="7" t="inlineStr">
        <is>
          <t>DJI Phantom 4 Pro</t>
        </is>
      </c>
      <c r="D145" s="7" t="inlineStr">
        <is>
          <t>PLD-0151</t>
        </is>
      </c>
      <c r="E145" s="7" t="inlineStr">
        <is>
          <t>ParaZero SafeAir Phantom</t>
        </is>
      </c>
      <c r="F145" s="7" t="inlineStr"/>
    </row>
    <row r="146">
      <c r="A146" s="7" t="inlineStr">
        <is>
          <t>CMP-0145</t>
        </is>
      </c>
      <c r="B146" s="7" t="inlineStr">
        <is>
          <t>DRN-0040</t>
        </is>
      </c>
      <c r="C146" s="7" t="inlineStr">
        <is>
          <t>DJI Inspire 2</t>
        </is>
      </c>
      <c r="D146" s="7" t="inlineStr">
        <is>
          <t>PLD-0167</t>
        </is>
      </c>
      <c r="E146" s="7" t="inlineStr">
        <is>
          <t>Indemnis Nexus Inspire 2</t>
        </is>
      </c>
      <c r="F146" s="7" t="inlineStr">
        <is>
          <t>Indemnis Nexus original cert</t>
        </is>
      </c>
    </row>
    <row r="147">
      <c r="A147" s="7" t="inlineStr">
        <is>
          <t>CMP-0146</t>
        </is>
      </c>
      <c r="B147" s="7" t="inlineStr">
        <is>
          <t>DRN-0098</t>
        </is>
      </c>
      <c r="C147" s="7" t="inlineStr">
        <is>
          <t>Skydio X10</t>
        </is>
      </c>
      <c r="D147" s="7" t="inlineStr">
        <is>
          <t>PLD-0024</t>
        </is>
      </c>
      <c r="E147" s="7" t="inlineStr">
        <is>
          <t>Skydio VT300-Z Zoom</t>
        </is>
      </c>
      <c r="F147" s="7" t="inlineStr">
        <is>
          <t>VT300-Z zoom</t>
        </is>
      </c>
    </row>
    <row r="148">
      <c r="A148" s="7" t="inlineStr">
        <is>
          <t>CMP-0147</t>
        </is>
      </c>
      <c r="B148" s="7" t="inlineStr">
        <is>
          <t>DRN-0098</t>
        </is>
      </c>
      <c r="C148" s="7" t="inlineStr">
        <is>
          <t>Skydio X10</t>
        </is>
      </c>
      <c r="D148" s="7" t="inlineStr">
        <is>
          <t>PLD-0025</t>
        </is>
      </c>
      <c r="E148" s="7" t="inlineStr">
        <is>
          <t>Skydio VT300-L Thermal</t>
        </is>
      </c>
      <c r="F148" s="7" t="inlineStr">
        <is>
          <t>VT300-L thermal</t>
        </is>
      </c>
    </row>
    <row r="149">
      <c r="A149" s="7" t="inlineStr">
        <is>
          <t>CMP-0148</t>
        </is>
      </c>
      <c r="B149" s="7" t="inlineStr">
        <is>
          <t>DRN-0098</t>
        </is>
      </c>
      <c r="C149" s="7" t="inlineStr">
        <is>
          <t>Skydio X10</t>
        </is>
      </c>
      <c r="D149" s="7" t="inlineStr">
        <is>
          <t>PLD-0026</t>
        </is>
      </c>
      <c r="E149" s="7" t="inlineStr">
        <is>
          <t>Skydio NightSense</t>
        </is>
      </c>
      <c r="F149" s="7" t="inlineStr">
        <is>
          <t>NightSense</t>
        </is>
      </c>
    </row>
    <row r="150">
      <c r="A150" s="7" t="inlineStr">
        <is>
          <t>CMP-0149</t>
        </is>
      </c>
      <c r="B150" s="7" t="inlineStr">
        <is>
          <t>DRN-0098</t>
        </is>
      </c>
      <c r="C150" s="7" t="inlineStr">
        <is>
          <t>Skydio X10</t>
        </is>
      </c>
      <c r="D150" s="7" t="inlineStr">
        <is>
          <t>PLD-0165</t>
        </is>
      </c>
      <c r="E150" s="7" t="inlineStr">
        <is>
          <t>AVSS PRS-Skydio X10</t>
        </is>
      </c>
      <c r="F150" s="7" t="inlineStr">
        <is>
          <t>AVSS PRS-Skydio X10</t>
        </is>
      </c>
    </row>
    <row r="151">
      <c r="A151" s="7" t="inlineStr">
        <is>
          <t>CMP-0150</t>
        </is>
      </c>
      <c r="B151" s="7" t="inlineStr">
        <is>
          <t>DRN-0099</t>
        </is>
      </c>
      <c r="C151" s="7" t="inlineStr">
        <is>
          <t>Skydio X10D</t>
        </is>
      </c>
      <c r="D151" s="7" t="inlineStr">
        <is>
          <t>PLD-0024</t>
        </is>
      </c>
      <c r="E151" s="7" t="inlineStr">
        <is>
          <t>Skydio VT300-Z Zoom</t>
        </is>
      </c>
      <c r="F151" s="7" t="inlineStr"/>
    </row>
    <row r="152">
      <c r="A152" s="7" t="inlineStr">
        <is>
          <t>CMP-0151</t>
        </is>
      </c>
      <c r="B152" s="7" t="inlineStr">
        <is>
          <t>DRN-0099</t>
        </is>
      </c>
      <c r="C152" s="7" t="inlineStr">
        <is>
          <t>Skydio X10D</t>
        </is>
      </c>
      <c r="D152" s="7" t="inlineStr">
        <is>
          <t>PLD-0025</t>
        </is>
      </c>
      <c r="E152" s="7" t="inlineStr">
        <is>
          <t>Skydio VT300-L Thermal</t>
        </is>
      </c>
      <c r="F152" s="7" t="inlineStr"/>
    </row>
    <row r="153">
      <c r="A153" s="7" t="inlineStr">
        <is>
          <t>CMP-0152</t>
        </is>
      </c>
      <c r="B153" s="7" t="inlineStr">
        <is>
          <t>DRN-0099</t>
        </is>
      </c>
      <c r="C153" s="7" t="inlineStr">
        <is>
          <t>Skydio X10D</t>
        </is>
      </c>
      <c r="D153" s="7" t="inlineStr">
        <is>
          <t>PLD-0165</t>
        </is>
      </c>
      <c r="E153" s="7" t="inlineStr">
        <is>
          <t>AVSS PRS-Skydio X10</t>
        </is>
      </c>
      <c r="F153" s="7" t="inlineStr"/>
    </row>
    <row r="154">
      <c r="A154" s="7" t="inlineStr">
        <is>
          <t>CMP-0153</t>
        </is>
      </c>
      <c r="B154" s="7" t="inlineStr">
        <is>
          <t>DRN-0084</t>
        </is>
      </c>
      <c r="C154" s="7" t="inlineStr">
        <is>
          <t>Autel Robotics EVO Max 4T</t>
        </is>
      </c>
      <c r="D154" s="7" t="inlineStr">
        <is>
          <t>PLD-0021</t>
        </is>
      </c>
      <c r="E154" s="7" t="inlineStr">
        <is>
          <t>Autel Robotics L35T Alpha gimbal</t>
        </is>
      </c>
      <c r="F154" s="7" t="inlineStr">
        <is>
          <t>L35T Alpha gimbal (integrated)</t>
        </is>
      </c>
    </row>
    <row r="155">
      <c r="A155" s="7" t="inlineStr">
        <is>
          <t>CMP-0154</t>
        </is>
      </c>
      <c r="B155" s="7" t="inlineStr">
        <is>
          <t>DRN-0087</t>
        </is>
      </c>
      <c r="C155" s="7" t="inlineStr">
        <is>
          <t>Autel Robotics Dragonfish Lite</t>
        </is>
      </c>
      <c r="D155" s="7" t="inlineStr">
        <is>
          <t>PLD-0022</t>
        </is>
      </c>
      <c r="E155" s="7" t="inlineStr">
        <is>
          <t>Autel Robotics Dragonfish Z30 Pro</t>
        </is>
      </c>
      <c r="F155" s="7" t="inlineStr">
        <is>
          <t>Dragonfish Z30 Pro</t>
        </is>
      </c>
    </row>
    <row r="156">
      <c r="A156" s="7" t="inlineStr">
        <is>
          <t>CMP-0155</t>
        </is>
      </c>
      <c r="B156" s="7" t="inlineStr">
        <is>
          <t>DRN-0088</t>
        </is>
      </c>
      <c r="C156" s="7" t="inlineStr">
        <is>
          <t>Autel Robotics Dragonfish Standard</t>
        </is>
      </c>
      <c r="D156" s="7" t="inlineStr">
        <is>
          <t>PLD-0023</t>
        </is>
      </c>
      <c r="E156" s="7" t="inlineStr">
        <is>
          <t>Autel Robotics Dragonfish A40T</t>
        </is>
      </c>
      <c r="F156" s="7" t="inlineStr">
        <is>
          <t>Dragonfish A40T</t>
        </is>
      </c>
    </row>
    <row r="157">
      <c r="A157" s="7" t="inlineStr">
        <is>
          <t>CMP-0156</t>
        </is>
      </c>
      <c r="B157" s="7" t="inlineStr">
        <is>
          <t>DRN-0089</t>
        </is>
      </c>
      <c r="C157" s="7" t="inlineStr">
        <is>
          <t>Autel Robotics Dragonfish Pro</t>
        </is>
      </c>
      <c r="D157" s="7" t="inlineStr">
        <is>
          <t>PLD-0023</t>
        </is>
      </c>
      <c r="E157" s="7" t="inlineStr">
        <is>
          <t>Autel Robotics Dragonfish A40T</t>
        </is>
      </c>
      <c r="F157" s="7" t="inlineStr"/>
    </row>
    <row r="158">
      <c r="A158" s="7" t="inlineStr">
        <is>
          <t>CMP-0157</t>
        </is>
      </c>
      <c r="B158" s="7" t="inlineStr">
        <is>
          <t>DRN-0123</t>
        </is>
      </c>
      <c r="C158" s="7" t="inlineStr">
        <is>
          <t>Wingtra WingtraOne GEN II</t>
        </is>
      </c>
      <c r="D158" s="7" t="inlineStr">
        <is>
          <t>PLD-0123</t>
        </is>
      </c>
      <c r="E158" s="7" t="inlineStr">
        <is>
          <t>Wingtra Sony RX1R II Kit</t>
        </is>
      </c>
      <c r="F158" s="7" t="inlineStr">
        <is>
          <t>Sony RX1R II Kit</t>
        </is>
      </c>
    </row>
    <row r="159">
      <c r="A159" s="7" t="inlineStr">
        <is>
          <t>CMP-0158</t>
        </is>
      </c>
      <c r="B159" s="7" t="inlineStr">
        <is>
          <t>DRN-0123</t>
        </is>
      </c>
      <c r="C159" s="7" t="inlineStr">
        <is>
          <t>Wingtra WingtraOne GEN II</t>
        </is>
      </c>
      <c r="D159" s="7" t="inlineStr">
        <is>
          <t>PLD-0124</t>
        </is>
      </c>
      <c r="E159" s="7" t="inlineStr">
        <is>
          <t>Wingtra Sony a6100 Oblique</t>
        </is>
      </c>
      <c r="F159" s="7" t="inlineStr">
        <is>
          <t>Sony a6100 Oblique</t>
        </is>
      </c>
    </row>
    <row r="160">
      <c r="A160" s="7" t="inlineStr">
        <is>
          <t>CMP-0159</t>
        </is>
      </c>
      <c r="B160" s="7" t="inlineStr">
        <is>
          <t>DRN-0123</t>
        </is>
      </c>
      <c r="C160" s="7" t="inlineStr">
        <is>
          <t>Wingtra WingtraOne GEN II</t>
        </is>
      </c>
      <c r="D160" s="7" t="inlineStr">
        <is>
          <t>PLD-0125</t>
        </is>
      </c>
      <c r="E160" s="7" t="inlineStr">
        <is>
          <t>Wingtra MAP61</t>
        </is>
      </c>
      <c r="F160" s="7" t="inlineStr">
        <is>
          <t>MAP61</t>
        </is>
      </c>
    </row>
    <row r="161">
      <c r="A161" s="7" t="inlineStr">
        <is>
          <t>CMP-0160</t>
        </is>
      </c>
      <c r="B161" s="7" t="inlineStr">
        <is>
          <t>DRN-0123</t>
        </is>
      </c>
      <c r="C161" s="7" t="inlineStr">
        <is>
          <t>Wingtra WingtraOne GEN II</t>
        </is>
      </c>
      <c r="D161" s="7" t="inlineStr">
        <is>
          <t>PLD-0033</t>
        </is>
      </c>
      <c r="E161" s="7" t="inlineStr">
        <is>
          <t>MicaSense RedEdge-MX</t>
        </is>
      </c>
      <c r="F161" s="7" t="inlineStr">
        <is>
          <t>MicaSense RedEdge-MX</t>
        </is>
      </c>
    </row>
    <row r="162">
      <c r="A162" s="7" t="inlineStr">
        <is>
          <t>CMP-0161</t>
        </is>
      </c>
      <c r="B162" s="7" t="inlineStr">
        <is>
          <t>DRN-0123</t>
        </is>
      </c>
      <c r="C162" s="7" t="inlineStr">
        <is>
          <t>Wingtra WingtraOne GEN II</t>
        </is>
      </c>
      <c r="D162" s="7" t="inlineStr">
        <is>
          <t>PLD-0036</t>
        </is>
      </c>
      <c r="E162" s="7" t="inlineStr">
        <is>
          <t>MicaSense Altum</t>
        </is>
      </c>
      <c r="F162" s="7" t="inlineStr">
        <is>
          <t>MicaSense Altum</t>
        </is>
      </c>
    </row>
    <row r="163">
      <c r="A163" s="7" t="inlineStr">
        <is>
          <t>CMP-0162</t>
        </is>
      </c>
      <c r="B163" s="7" t="inlineStr">
        <is>
          <t>DRN-0124</t>
        </is>
      </c>
      <c r="C163" s="7" t="inlineStr">
        <is>
          <t>senseFly (AgEagle) eBee X</t>
        </is>
      </c>
      <c r="D163" s="7" t="inlineStr">
        <is>
          <t>PLD-0126</t>
        </is>
      </c>
      <c r="E163" s="7" t="inlineStr">
        <is>
          <t>senseFly (AgEagle) S.O.D.A.</t>
        </is>
      </c>
      <c r="F163" s="7" t="inlineStr">
        <is>
          <t>S.O.D.A.</t>
        </is>
      </c>
    </row>
    <row r="164">
      <c r="A164" s="7" t="inlineStr">
        <is>
          <t>CMP-0163</t>
        </is>
      </c>
      <c r="B164" s="7" t="inlineStr">
        <is>
          <t>DRN-0124</t>
        </is>
      </c>
      <c r="C164" s="7" t="inlineStr">
        <is>
          <t>senseFly (AgEagle) eBee X</t>
        </is>
      </c>
      <c r="D164" s="7" t="inlineStr">
        <is>
          <t>PLD-0127</t>
        </is>
      </c>
      <c r="E164" s="7" t="inlineStr">
        <is>
          <t>senseFly (AgEagle) S.O.D.A. 3D</t>
        </is>
      </c>
      <c r="F164" s="7" t="inlineStr">
        <is>
          <t>S.O.D.A. 3D</t>
        </is>
      </c>
    </row>
    <row r="165">
      <c r="A165" s="7" t="inlineStr">
        <is>
          <t>CMP-0164</t>
        </is>
      </c>
      <c r="B165" s="7" t="inlineStr">
        <is>
          <t>DRN-0124</t>
        </is>
      </c>
      <c r="C165" s="7" t="inlineStr">
        <is>
          <t>senseFly (AgEagle) eBee X</t>
        </is>
      </c>
      <c r="D165" s="7" t="inlineStr">
        <is>
          <t>PLD-0128</t>
        </is>
      </c>
      <c r="E165" s="7" t="inlineStr">
        <is>
          <t>senseFly (AgEagle) Aeria X</t>
        </is>
      </c>
      <c r="F165" s="7" t="inlineStr">
        <is>
          <t>Aeria X</t>
        </is>
      </c>
    </row>
    <row r="166">
      <c r="A166" s="7" t="inlineStr">
        <is>
          <t>CMP-0165</t>
        </is>
      </c>
      <c r="B166" s="7" t="inlineStr">
        <is>
          <t>DRN-0124</t>
        </is>
      </c>
      <c r="C166" s="7" t="inlineStr">
        <is>
          <t>senseFly (AgEagle) eBee X</t>
        </is>
      </c>
      <c r="D166" s="7" t="inlineStr">
        <is>
          <t>PLD-0130</t>
        </is>
      </c>
      <c r="E166" s="7" t="inlineStr">
        <is>
          <t>senseFly (AgEagle) Duet T</t>
        </is>
      </c>
      <c r="F166" s="7" t="inlineStr">
        <is>
          <t>Duet T</t>
        </is>
      </c>
    </row>
    <row r="167">
      <c r="A167" s="7" t="inlineStr">
        <is>
          <t>CMP-0166</t>
        </is>
      </c>
      <c r="B167" s="7" t="inlineStr">
        <is>
          <t>DRN-0124</t>
        </is>
      </c>
      <c r="C167" s="7" t="inlineStr">
        <is>
          <t>senseFly (AgEagle) eBee X</t>
        </is>
      </c>
      <c r="D167" s="7" t="inlineStr">
        <is>
          <t>PLD-0131</t>
        </is>
      </c>
      <c r="E167" s="7" t="inlineStr">
        <is>
          <t>senseFly (AgEagle) Duet M</t>
        </is>
      </c>
      <c r="F167" s="7" t="inlineStr">
        <is>
          <t>Duet M</t>
        </is>
      </c>
    </row>
    <row r="168">
      <c r="A168" s="7" t="inlineStr">
        <is>
          <t>CMP-0167</t>
        </is>
      </c>
      <c r="B168" s="7" t="inlineStr">
        <is>
          <t>DRN-0124</t>
        </is>
      </c>
      <c r="C168" s="7" t="inlineStr">
        <is>
          <t>senseFly (AgEagle) eBee X</t>
        </is>
      </c>
      <c r="D168" s="7" t="inlineStr">
        <is>
          <t>PLD-0028</t>
        </is>
      </c>
      <c r="E168" s="7" t="inlineStr">
        <is>
          <t>Parrot Sequoia+</t>
        </is>
      </c>
      <c r="F168" s="7" t="inlineStr">
        <is>
          <t>Parrot Sequoia+</t>
        </is>
      </c>
    </row>
    <row r="169">
      <c r="A169" s="7" t="inlineStr">
        <is>
          <t>CMP-0168</t>
        </is>
      </c>
      <c r="B169" s="7" t="inlineStr">
        <is>
          <t>DRN-0129</t>
        </is>
      </c>
      <c r="C169" s="7" t="inlineStr">
        <is>
          <t>senseFly (AgEagle) eBee Ag</t>
        </is>
      </c>
      <c r="D169" s="7" t="inlineStr">
        <is>
          <t>PLD-0028</t>
        </is>
      </c>
      <c r="E169" s="7" t="inlineStr">
        <is>
          <t>Parrot Sequoia+</t>
        </is>
      </c>
      <c r="F169" s="7" t="inlineStr"/>
    </row>
    <row r="170">
      <c r="A170" s="7" t="inlineStr">
        <is>
          <t>CMP-0169</t>
        </is>
      </c>
      <c r="B170" s="7" t="inlineStr">
        <is>
          <t>DRN-0129</t>
        </is>
      </c>
      <c r="C170" s="7" t="inlineStr">
        <is>
          <t>senseFly (AgEagle) eBee Ag</t>
        </is>
      </c>
      <c r="D170" s="7" t="inlineStr">
        <is>
          <t>PLD-0126</t>
        </is>
      </c>
      <c r="E170" s="7" t="inlineStr">
        <is>
          <t>senseFly (AgEagle) S.O.D.A.</t>
        </is>
      </c>
      <c r="F170" s="7" t="inlineStr"/>
    </row>
    <row r="171">
      <c r="A171" s="7" t="inlineStr">
        <is>
          <t>CMP-0170</t>
        </is>
      </c>
      <c r="B171" s="7" t="inlineStr">
        <is>
          <t>DRN-0132</t>
        </is>
      </c>
      <c r="C171" s="7" t="inlineStr">
        <is>
          <t>Quantum Systems Trinity F90+</t>
        </is>
      </c>
      <c r="D171" s="7" t="inlineStr">
        <is>
          <t>PLD-0132</t>
        </is>
      </c>
      <c r="E171" s="7" t="inlineStr">
        <is>
          <t>Quantum Systems Sony UMC-R10C</t>
        </is>
      </c>
      <c r="F171" s="7" t="inlineStr">
        <is>
          <t>Sony UMC-R10C</t>
        </is>
      </c>
    </row>
    <row r="172">
      <c r="A172" s="7" t="inlineStr">
        <is>
          <t>CMP-0171</t>
        </is>
      </c>
      <c r="B172" s="7" t="inlineStr">
        <is>
          <t>DRN-0133</t>
        </is>
      </c>
      <c r="C172" s="7" t="inlineStr">
        <is>
          <t>Quantum Systems Trinity Pro</t>
        </is>
      </c>
      <c r="D172" s="7" t="inlineStr">
        <is>
          <t>PLD-0133</t>
        </is>
      </c>
      <c r="E172" s="7" t="inlineStr">
        <is>
          <t>Quantum Systems MicaSense RedEdge-P</t>
        </is>
      </c>
      <c r="F172" s="7" t="inlineStr">
        <is>
          <t>MicaSense RedEdge-P</t>
        </is>
      </c>
    </row>
    <row r="173">
      <c r="A173" s="7" t="inlineStr">
        <is>
          <t>CMP-0172</t>
        </is>
      </c>
      <c r="B173" s="7" t="inlineStr">
        <is>
          <t>DRN-0133</t>
        </is>
      </c>
      <c r="C173" s="7" t="inlineStr">
        <is>
          <t>Quantum Systems Trinity Pro</t>
        </is>
      </c>
      <c r="D173" s="7" t="inlineStr">
        <is>
          <t>PLD-0134</t>
        </is>
      </c>
      <c r="E173" s="7" t="inlineStr">
        <is>
          <t>Quantum Systems Qube 240 LiDAR</t>
        </is>
      </c>
      <c r="F173" s="7" t="inlineStr">
        <is>
          <t>Qube 240 LiDAR</t>
        </is>
      </c>
    </row>
    <row r="174">
      <c r="A174" s="7" t="inlineStr">
        <is>
          <t>CMP-0173</t>
        </is>
      </c>
      <c r="B174" s="7" t="inlineStr">
        <is>
          <t>DRN-0133</t>
        </is>
      </c>
      <c r="C174" s="7" t="inlineStr">
        <is>
          <t>Quantum Systems Trinity Pro</t>
        </is>
      </c>
      <c r="D174" s="7" t="inlineStr">
        <is>
          <t>PLD-0080</t>
        </is>
      </c>
      <c r="E174" s="7" t="inlineStr">
        <is>
          <t>Phase One iXM-100</t>
        </is>
      </c>
      <c r="F174" s="7" t="inlineStr">
        <is>
          <t>Phase One iXM-100</t>
        </is>
      </c>
    </row>
    <row r="175">
      <c r="A175" s="7" t="inlineStr">
        <is>
          <t>CMP-0174</t>
        </is>
      </c>
      <c r="B175" s="7" t="inlineStr">
        <is>
          <t>DRN-0143</t>
        </is>
      </c>
      <c r="C175" s="7" t="inlineStr">
        <is>
          <t>JOUAV CW-15</t>
        </is>
      </c>
      <c r="D175" s="7" t="inlineStr">
        <is>
          <t>PLD-0135</t>
        </is>
      </c>
      <c r="E175" s="7" t="inlineStr">
        <is>
          <t>JOUAV MG-150E</t>
        </is>
      </c>
      <c r="F175" s="7" t="inlineStr">
        <is>
          <t>MG-150E</t>
        </is>
      </c>
    </row>
    <row r="176">
      <c r="A176" s="7" t="inlineStr">
        <is>
          <t>CMP-0175</t>
        </is>
      </c>
      <c r="B176" s="7" t="inlineStr">
        <is>
          <t>DRN-0143</t>
        </is>
      </c>
      <c r="C176" s="7" t="inlineStr">
        <is>
          <t>JOUAV CW-15</t>
        </is>
      </c>
      <c r="D176" s="7" t="inlineStr">
        <is>
          <t>PLD-0136</t>
        </is>
      </c>
      <c r="E176" s="7" t="inlineStr">
        <is>
          <t>JOUAV JoLiDAR-1500</t>
        </is>
      </c>
      <c r="F176" s="7" t="inlineStr">
        <is>
          <t>JoLiDAR-1500</t>
        </is>
      </c>
    </row>
    <row r="177">
      <c r="A177" s="7" t="inlineStr">
        <is>
          <t>CMP-0176</t>
        </is>
      </c>
      <c r="B177" s="7" t="inlineStr">
        <is>
          <t>DRN-0144</t>
        </is>
      </c>
      <c r="C177" s="7" t="inlineStr">
        <is>
          <t>JOUAV CW-25</t>
        </is>
      </c>
      <c r="D177" s="7" t="inlineStr">
        <is>
          <t>PLD-0135</t>
        </is>
      </c>
      <c r="E177" s="7" t="inlineStr">
        <is>
          <t>JOUAV MG-150E</t>
        </is>
      </c>
      <c r="F177" s="7" t="inlineStr"/>
    </row>
    <row r="178">
      <c r="A178" s="7" t="inlineStr">
        <is>
          <t>CMP-0177</t>
        </is>
      </c>
      <c r="B178" s="7" t="inlineStr">
        <is>
          <t>DRN-0144</t>
        </is>
      </c>
      <c r="C178" s="7" t="inlineStr">
        <is>
          <t>JOUAV CW-25</t>
        </is>
      </c>
      <c r="D178" s="7" t="inlineStr">
        <is>
          <t>PLD-0137</t>
        </is>
      </c>
      <c r="E178" s="7" t="inlineStr">
        <is>
          <t>JOUAV JoLiDAR-LR22</t>
        </is>
      </c>
      <c r="F178" s="7" t="inlineStr">
        <is>
          <t>JoLiDAR-LR22</t>
        </is>
      </c>
    </row>
    <row r="179">
      <c r="A179" s="7" t="inlineStr">
        <is>
          <t>CMP-0178</t>
        </is>
      </c>
      <c r="B179" s="7" t="inlineStr">
        <is>
          <t>DRN-0172</t>
        </is>
      </c>
      <c r="C179" s="7" t="inlineStr">
        <is>
          <t>Freefly Systems Alta X</t>
        </is>
      </c>
      <c r="D179" s="7" t="inlineStr">
        <is>
          <t>PLD-0084</t>
        </is>
      </c>
      <c r="E179" s="7" t="inlineStr">
        <is>
          <t>Sony Alpha 7R IV</t>
        </is>
      </c>
      <c r="F179" s="7" t="inlineStr">
        <is>
          <t>Sony A7R IV</t>
        </is>
      </c>
    </row>
    <row r="180">
      <c r="A180" s="7" t="inlineStr">
        <is>
          <t>CMP-0179</t>
        </is>
      </c>
      <c r="B180" s="7" t="inlineStr">
        <is>
          <t>DRN-0172</t>
        </is>
      </c>
      <c r="C180" s="7" t="inlineStr">
        <is>
          <t>Freefly Systems Alta X</t>
        </is>
      </c>
      <c r="D180" s="7" t="inlineStr">
        <is>
          <t>PLD-0046</t>
        </is>
      </c>
      <c r="E180" s="7" t="inlineStr">
        <is>
          <t>YellowScan Surveyor Ultra</t>
        </is>
      </c>
      <c r="F180" s="7" t="inlineStr">
        <is>
          <t>YellowScan Surveyor Ultra</t>
        </is>
      </c>
    </row>
    <row r="181">
      <c r="A181" s="7" t="inlineStr">
        <is>
          <t>CMP-0180</t>
        </is>
      </c>
      <c r="B181" s="7" t="inlineStr">
        <is>
          <t>DRN-0172</t>
        </is>
      </c>
      <c r="C181" s="7" t="inlineStr">
        <is>
          <t>Freefly Systems Alta X</t>
        </is>
      </c>
      <c r="D181" s="7" t="inlineStr">
        <is>
          <t>PLD-0049</t>
        </is>
      </c>
      <c r="E181" s="7" t="inlineStr">
        <is>
          <t>YellowScan Voyager</t>
        </is>
      </c>
      <c r="F181" s="7" t="inlineStr">
        <is>
          <t>YellowScan Voyager</t>
        </is>
      </c>
    </row>
    <row r="182">
      <c r="A182" s="7" t="inlineStr">
        <is>
          <t>CMP-0181</t>
        </is>
      </c>
      <c r="B182" s="7" t="inlineStr">
        <is>
          <t>DRN-0172</t>
        </is>
      </c>
      <c r="C182" s="7" t="inlineStr">
        <is>
          <t>Freefly Systems Alta X</t>
        </is>
      </c>
      <c r="D182" s="7" t="inlineStr">
        <is>
          <t>PLD-0061</t>
        </is>
      </c>
      <c r="E182" s="7" t="inlineStr">
        <is>
          <t>Riegl VUX-1UAV</t>
        </is>
      </c>
      <c r="F182" s="7" t="inlineStr">
        <is>
          <t>Riegl VUX-1UAV</t>
        </is>
      </c>
    </row>
    <row r="183">
      <c r="A183" s="7" t="inlineStr">
        <is>
          <t>CMP-0182</t>
        </is>
      </c>
      <c r="B183" s="7" t="inlineStr">
        <is>
          <t>DRN-0172</t>
        </is>
      </c>
      <c r="C183" s="7" t="inlineStr">
        <is>
          <t>Freefly Systems Alta X</t>
        </is>
      </c>
      <c r="D183" s="7" t="inlineStr">
        <is>
          <t>PLD-0103</t>
        </is>
      </c>
      <c r="E183" s="7" t="inlineStr">
        <is>
          <t>Sierra-Olympia Ventus OGI</t>
        </is>
      </c>
      <c r="F183" s="7" t="inlineStr">
        <is>
          <t>Sierra-Olympia Ventus OGI</t>
        </is>
      </c>
    </row>
    <row r="184">
      <c r="A184" s="7" t="inlineStr">
        <is>
          <t>CMP-0183</t>
        </is>
      </c>
      <c r="B184" s="7" t="inlineStr">
        <is>
          <t>DRN-0172</t>
        </is>
      </c>
      <c r="C184" s="7" t="inlineStr">
        <is>
          <t>Freefly Systems Alta X</t>
        </is>
      </c>
      <c r="D184" s="7" t="inlineStr">
        <is>
          <t>PLD-0150</t>
        </is>
      </c>
      <c r="E184" s="7" t="inlineStr">
        <is>
          <t>Drone Amplified IGNIS II</t>
        </is>
      </c>
      <c r="F184" s="7" t="inlineStr">
        <is>
          <t>Drone Amplified IGNIS II</t>
        </is>
      </c>
    </row>
    <row r="185">
      <c r="A185" s="7" t="inlineStr">
        <is>
          <t>CMP-0184</t>
        </is>
      </c>
      <c r="B185" s="7" t="inlineStr">
        <is>
          <t>DRN-0172</t>
        </is>
      </c>
      <c r="C185" s="7" t="inlineStr">
        <is>
          <t>Freefly Systems Alta X</t>
        </is>
      </c>
      <c r="D185" s="7" t="inlineStr">
        <is>
          <t>PLD-0158</t>
        </is>
      </c>
      <c r="E185" s="7" t="inlineStr">
        <is>
          <t>ParaZero SafeAir Alta X</t>
        </is>
      </c>
      <c r="F185" s="7" t="inlineStr">
        <is>
          <t>ParaZero SafeAir Alta X</t>
        </is>
      </c>
    </row>
    <row r="186">
      <c r="A186" s="7" t="inlineStr">
        <is>
          <t>CMP-0185</t>
        </is>
      </c>
      <c r="B186" s="7" t="inlineStr">
        <is>
          <t>DRN-0172</t>
        </is>
      </c>
      <c r="C186" s="7" t="inlineStr">
        <is>
          <t>Freefly Systems Alta X</t>
        </is>
      </c>
      <c r="D186" s="7" t="inlineStr">
        <is>
          <t>PLD-0166</t>
        </is>
      </c>
      <c r="E186" s="7" t="inlineStr">
        <is>
          <t>AVSS PRS-Alta X</t>
        </is>
      </c>
      <c r="F186" s="7" t="inlineStr">
        <is>
          <t>AVSS PRS-Alta X</t>
        </is>
      </c>
    </row>
    <row r="187">
      <c r="A187" s="7" t="inlineStr">
        <is>
          <t>CMP-0186</t>
        </is>
      </c>
      <c r="B187" s="7" t="inlineStr">
        <is>
          <t>DRN-0172</t>
        </is>
      </c>
      <c r="C187" s="7" t="inlineStr">
        <is>
          <t>Freefly Systems Alta X</t>
        </is>
      </c>
      <c r="D187" s="7" t="inlineStr">
        <is>
          <t>PLD-0173</t>
        </is>
      </c>
      <c r="E187" s="7" t="inlineStr">
        <is>
          <t>Drone Rescue Systems DRS-AltaX</t>
        </is>
      </c>
      <c r="F187" s="7" t="inlineStr">
        <is>
          <t>DRS-AltaX</t>
        </is>
      </c>
    </row>
    <row r="188">
      <c r="A188" s="7" t="inlineStr">
        <is>
          <t>CMP-0187</t>
        </is>
      </c>
      <c r="B188" s="7" t="inlineStr">
        <is>
          <t>DRN-0174</t>
        </is>
      </c>
      <c r="C188" s="7" t="inlineStr">
        <is>
          <t>Freefly Systems Astro</t>
        </is>
      </c>
      <c r="D188" s="7" t="inlineStr">
        <is>
          <t>PLD-0084</t>
        </is>
      </c>
      <c r="E188" s="7" t="inlineStr">
        <is>
          <t>Sony Alpha 7R IV</t>
        </is>
      </c>
      <c r="F188" s="7" t="inlineStr">
        <is>
          <t>Sony A7R IV</t>
        </is>
      </c>
    </row>
    <row r="189">
      <c r="A189" s="7" t="inlineStr">
        <is>
          <t>CMP-0188</t>
        </is>
      </c>
      <c r="B189" s="7" t="inlineStr">
        <is>
          <t>DRN-0174</t>
        </is>
      </c>
      <c r="C189" s="7" t="inlineStr">
        <is>
          <t>Freefly Systems Astro</t>
        </is>
      </c>
      <c r="D189" s="7" t="inlineStr">
        <is>
          <t>PLD-0080</t>
        </is>
      </c>
      <c r="E189" s="7" t="inlineStr">
        <is>
          <t>Phase One iXM-100</t>
        </is>
      </c>
      <c r="F189" s="7" t="inlineStr">
        <is>
          <t>Phase One iXM-100</t>
        </is>
      </c>
    </row>
    <row r="190">
      <c r="A190" s="7" t="inlineStr">
        <is>
          <t>CMP-0189</t>
        </is>
      </c>
      <c r="B190" s="7" t="inlineStr">
        <is>
          <t>DRN-0174</t>
        </is>
      </c>
      <c r="C190" s="7" t="inlineStr">
        <is>
          <t>Freefly Systems Astro</t>
        </is>
      </c>
      <c r="D190" s="7" t="inlineStr">
        <is>
          <t>PLD-0057</t>
        </is>
      </c>
      <c r="E190" s="7" t="inlineStr">
        <is>
          <t>Emesent Hovermap ST</t>
        </is>
      </c>
      <c r="F190" s="7" t="inlineStr">
        <is>
          <t>Hovermap ST</t>
        </is>
      </c>
    </row>
    <row r="191">
      <c r="A191" s="7" t="inlineStr">
        <is>
          <t>CMP-0190</t>
        </is>
      </c>
      <c r="B191" s="7" t="inlineStr">
        <is>
          <t>DRN-0177</t>
        </is>
      </c>
      <c r="C191" s="7" t="inlineStr">
        <is>
          <t>Inspired Flight IF1200</t>
        </is>
      </c>
      <c r="D191" s="7" t="inlineStr">
        <is>
          <t>PLD-0084</t>
        </is>
      </c>
      <c r="E191" s="7" t="inlineStr">
        <is>
          <t>Sony Alpha 7R IV</t>
        </is>
      </c>
      <c r="F191" s="7" t="inlineStr"/>
    </row>
    <row r="192">
      <c r="A192" s="7" t="inlineStr">
        <is>
          <t>CMP-0191</t>
        </is>
      </c>
      <c r="B192" s="7" t="inlineStr">
        <is>
          <t>DRN-0177</t>
        </is>
      </c>
      <c r="C192" s="7" t="inlineStr">
        <is>
          <t>Inspired Flight IF1200</t>
        </is>
      </c>
      <c r="D192" s="7" t="inlineStr">
        <is>
          <t>PLD-0044</t>
        </is>
      </c>
      <c r="E192" s="7" t="inlineStr">
        <is>
          <t>YellowScan Mapper+</t>
        </is>
      </c>
      <c r="F192" s="7" t="inlineStr">
        <is>
          <t>YellowScan Mapper+</t>
        </is>
      </c>
    </row>
    <row r="193">
      <c r="A193" s="7" t="inlineStr">
        <is>
          <t>CMP-0192</t>
        </is>
      </c>
      <c r="B193" s="7" t="inlineStr">
        <is>
          <t>DRN-0179</t>
        </is>
      </c>
      <c r="C193" s="7" t="inlineStr">
        <is>
          <t>Watts Innovations Prism Sky</t>
        </is>
      </c>
      <c r="D193" s="7" t="inlineStr">
        <is>
          <t>PLD-0234</t>
        </is>
      </c>
      <c r="E193" s="7" t="inlineStr">
        <is>
          <t>Sony Alpha 7R IV (Auterion)</t>
        </is>
      </c>
      <c r="F193" s="7" t="inlineStr">
        <is>
          <t>Sony A7R IV Auterion-integrated</t>
        </is>
      </c>
    </row>
    <row r="194">
      <c r="A194" s="7" t="inlineStr">
        <is>
          <t>CMP-0193</t>
        </is>
      </c>
      <c r="B194" s="7" t="inlineStr">
        <is>
          <t>DRN-0208</t>
        </is>
      </c>
      <c r="C194" s="7" t="inlineStr">
        <is>
          <t>Insitu (Boeing) ScanEagle</t>
        </is>
      </c>
      <c r="D194" s="7" t="inlineStr">
        <is>
          <t>PLD-0144</t>
        </is>
      </c>
      <c r="E194" s="7" t="inlineStr">
        <is>
          <t>Insitu (Boeing) ViDAR Optical Search</t>
        </is>
      </c>
      <c r="F194" s="7" t="inlineStr">
        <is>
          <t>ViDAR</t>
        </is>
      </c>
    </row>
    <row r="195">
      <c r="A195" s="7" t="inlineStr">
        <is>
          <t>CMP-0194</t>
        </is>
      </c>
      <c r="B195" s="7" t="inlineStr">
        <is>
          <t>DRN-0210</t>
        </is>
      </c>
      <c r="C195" s="7" t="inlineStr">
        <is>
          <t>Insitu (Boeing) Integrator</t>
        </is>
      </c>
      <c r="D195" s="7" t="inlineStr">
        <is>
          <t>PLD-0144</t>
        </is>
      </c>
      <c r="E195" s="7" t="inlineStr">
        <is>
          <t>Insitu (Boeing) ViDAR Optical Search</t>
        </is>
      </c>
      <c r="F195" s="7" t="inlineStr"/>
    </row>
    <row r="196">
      <c r="A196" s="7" t="inlineStr">
        <is>
          <t>CMP-0195</t>
        </is>
      </c>
      <c r="B196" s="7" t="inlineStr">
        <is>
          <t>DRN-0210</t>
        </is>
      </c>
      <c r="C196" s="7" t="inlineStr">
        <is>
          <t>Insitu (Boeing) Integrator</t>
        </is>
      </c>
      <c r="D196" s="7" t="inlineStr">
        <is>
          <t>PLD-0145</t>
        </is>
      </c>
      <c r="E196" s="7" t="inlineStr">
        <is>
          <t>Insitu (Boeing) NanoSAR-D</t>
        </is>
      </c>
      <c r="F196" s="7" t="inlineStr">
        <is>
          <t>NanoSAR-D</t>
        </is>
      </c>
    </row>
    <row r="197">
      <c r="A197" s="7" t="inlineStr">
        <is>
          <t>CMP-0196</t>
        </is>
      </c>
      <c r="B197" s="7" t="inlineStr">
        <is>
          <t>DRN-0211</t>
        </is>
      </c>
      <c r="C197" s="7" t="inlineStr">
        <is>
          <t>General Atomics MQ-9B SkyGuardian</t>
        </is>
      </c>
      <c r="D197" s="7" t="inlineStr">
        <is>
          <t>PLD-0146</t>
        </is>
      </c>
      <c r="E197" s="7" t="inlineStr">
        <is>
          <t>General Atomics MTS-B EO/IR</t>
        </is>
      </c>
      <c r="F197" s="7" t="inlineStr">
        <is>
          <t>MTS-B EO/IR</t>
        </is>
      </c>
    </row>
    <row r="198">
      <c r="A198" s="7" t="inlineStr">
        <is>
          <t>CMP-0197</t>
        </is>
      </c>
      <c r="B198" s="7" t="inlineStr">
        <is>
          <t>DRN-0211</t>
        </is>
      </c>
      <c r="C198" s="7" t="inlineStr">
        <is>
          <t>General Atomics MQ-9B SkyGuardian</t>
        </is>
      </c>
      <c r="D198" s="7" t="inlineStr">
        <is>
          <t>PLD-0147</t>
        </is>
      </c>
      <c r="E198" s="7" t="inlineStr">
        <is>
          <t>General Atomics Lynx SAR</t>
        </is>
      </c>
      <c r="F198" s="7" t="inlineStr">
        <is>
          <t>Lynx SAR</t>
        </is>
      </c>
    </row>
    <row r="199">
      <c r="A199" s="7" t="inlineStr">
        <is>
          <t>CMP-0198</t>
        </is>
      </c>
      <c r="B199" s="7" t="inlineStr">
        <is>
          <t>DRN-0159</t>
        </is>
      </c>
      <c r="C199" s="7" t="inlineStr">
        <is>
          <t>AeroVironment Puma 3 AE</t>
        </is>
      </c>
      <c r="D199" s="7" t="inlineStr">
        <is>
          <t>PLD-0148</t>
        </is>
      </c>
      <c r="E199" s="7" t="inlineStr">
        <is>
          <t>AeroVironment Mantis i23</t>
        </is>
      </c>
      <c r="F199" s="7" t="inlineStr">
        <is>
          <t>Mantis i23</t>
        </is>
      </c>
    </row>
    <row r="200">
      <c r="A200" s="7" t="inlineStr">
        <is>
          <t>CMP-0199</t>
        </is>
      </c>
      <c r="B200" s="7" t="inlineStr">
        <is>
          <t>DRN-0159</t>
        </is>
      </c>
      <c r="C200" s="7" t="inlineStr">
        <is>
          <t>AeroVironment Puma 3 AE</t>
        </is>
      </c>
      <c r="D200" s="7" t="inlineStr">
        <is>
          <t>PLD-0149</t>
        </is>
      </c>
      <c r="E200" s="7" t="inlineStr">
        <is>
          <t>AeroVironment Mantis i45</t>
        </is>
      </c>
      <c r="F200" s="7" t="inlineStr">
        <is>
          <t>Mantis i45</t>
        </is>
      </c>
    </row>
    <row r="201">
      <c r="A201" s="7" t="inlineStr">
        <is>
          <t>CMP-0200</t>
        </is>
      </c>
      <c r="B201" s="7" t="inlineStr">
        <is>
          <t>DRN-0213</t>
        </is>
      </c>
      <c r="C201" s="7" t="inlineStr">
        <is>
          <t>Aeronautics Orbiter 2</t>
        </is>
      </c>
      <c r="D201" s="7" t="inlineStr">
        <is>
          <t>PLD-0142</t>
        </is>
      </c>
      <c r="E201" s="7" t="inlineStr">
        <is>
          <t>Aeronautics T-STAMP-D</t>
        </is>
      </c>
      <c r="F201" s="7" t="inlineStr">
        <is>
          <t>T-STAMP-D</t>
        </is>
      </c>
    </row>
    <row r="202">
      <c r="A202" s="7" t="inlineStr">
        <is>
          <t>CMP-0201</t>
        </is>
      </c>
      <c r="B202" s="7" t="inlineStr">
        <is>
          <t>DRN-0214</t>
        </is>
      </c>
      <c r="C202" s="7" t="inlineStr">
        <is>
          <t>Aeronautics Orbiter 3</t>
        </is>
      </c>
      <c r="D202" s="7" t="inlineStr">
        <is>
          <t>PLD-0142</t>
        </is>
      </c>
      <c r="E202" s="7" t="inlineStr">
        <is>
          <t>Aeronautics T-STAMP-D</t>
        </is>
      </c>
      <c r="F202" s="7" t="inlineStr"/>
    </row>
    <row r="203">
      <c r="A203" s="7" t="inlineStr">
        <is>
          <t>CMP-0202</t>
        </is>
      </c>
      <c r="B203" s="7" t="inlineStr">
        <is>
          <t>DRN-0213</t>
        </is>
      </c>
      <c r="C203" s="7" t="inlineStr">
        <is>
          <t>Aeronautics Orbiter 2</t>
        </is>
      </c>
      <c r="D203" s="7" t="inlineStr">
        <is>
          <t>PLD-0143</t>
        </is>
      </c>
      <c r="E203" s="7" t="inlineStr">
        <is>
          <t>Aeronautics Micro POP</t>
        </is>
      </c>
      <c r="F203" s="7" t="inlineStr">
        <is>
          <t>Micro POP</t>
        </is>
      </c>
    </row>
    <row r="204">
      <c r="A204" s="7" t="inlineStr">
        <is>
          <t>CMP-0203</t>
        </is>
      </c>
      <c r="B204" s="7" t="inlineStr">
        <is>
          <t>DRN-0059</t>
        </is>
      </c>
      <c r="C204" s="7" t="inlineStr">
        <is>
          <t>DJI Matrice 400</t>
        </is>
      </c>
      <c r="D204" s="7" t="inlineStr">
        <is>
          <t>PLD-0236</t>
        </is>
      </c>
      <c r="E204" s="7" t="inlineStr">
        <is>
          <t>DJI Zenmuse V1</t>
        </is>
      </c>
      <c r="F204" s="7" t="inlineStr">
        <is>
          <t>Zenmuse V1 (M400 firmware Jan 2026)</t>
        </is>
      </c>
    </row>
    <row r="205">
      <c r="A205" s="7" t="inlineStr">
        <is>
          <t>CMP-0204</t>
        </is>
      </c>
      <c r="B205" s="7" t="inlineStr">
        <is>
          <t>DRN-0059</t>
        </is>
      </c>
      <c r="C205" s="7" t="inlineStr">
        <is>
          <t>DJI Matrice 400</t>
        </is>
      </c>
      <c r="D205" s="7" t="inlineStr">
        <is>
          <t>PLD-0242</t>
        </is>
      </c>
      <c r="E205" s="7" t="inlineStr">
        <is>
          <t>Phase One P3 Kit for M400</t>
        </is>
      </c>
      <c r="F205" s="7" t="inlineStr">
        <is>
          <t>Phase One P3 Kit for M400</t>
        </is>
      </c>
    </row>
    <row r="206">
      <c r="A206" s="7" t="inlineStr">
        <is>
          <t>CMP-0205</t>
        </is>
      </c>
      <c r="B206" s="7" t="inlineStr">
        <is>
          <t>DRN-0059</t>
        </is>
      </c>
      <c r="C206" s="7" t="inlineStr">
        <is>
          <t>DJI Matrice 400</t>
        </is>
      </c>
      <c r="D206" s="7" t="inlineStr">
        <is>
          <t>PLD-0248</t>
        </is>
      </c>
      <c r="E206" s="7" t="inlineStr">
        <is>
          <t>AIRINS MetScan V1</t>
        </is>
      </c>
      <c r="F206" s="7" t="inlineStr">
        <is>
          <t>AIRINS MetScan V1 methane</t>
        </is>
      </c>
    </row>
    <row r="207">
      <c r="A207" s="7" t="inlineStr">
        <is>
          <t>CMP-0206</t>
        </is>
      </c>
      <c r="B207" s="7" t="inlineStr">
        <is>
          <t>DRN-0059</t>
        </is>
      </c>
      <c r="C207" s="7" t="inlineStr">
        <is>
          <t>DJI Matrice 400</t>
        </is>
      </c>
      <c r="D207" s="7" t="inlineStr">
        <is>
          <t>PLD-0247</t>
        </is>
      </c>
      <c r="E207" s="7" t="inlineStr">
        <is>
          <t>Sniffer4D Nano2+</t>
        </is>
      </c>
      <c r="F207" s="7" t="inlineStr">
        <is>
          <t>Sniffer4D Nano2+</t>
        </is>
      </c>
    </row>
    <row r="208">
      <c r="A208" s="7" t="inlineStr">
        <is>
          <t>CMP-0207</t>
        </is>
      </c>
      <c r="B208" s="7" t="inlineStr">
        <is>
          <t>DRN-0055</t>
        </is>
      </c>
      <c r="C208" s="7" t="inlineStr">
        <is>
          <t>DJI Matrice 4E</t>
        </is>
      </c>
      <c r="D208" s="7" t="inlineStr">
        <is>
          <t>PLD-0251</t>
        </is>
      </c>
      <c r="E208" s="7" t="inlineStr">
        <is>
          <t>ParaZero SafeAir M4</t>
        </is>
      </c>
      <c r="F208" s="7" t="inlineStr">
        <is>
          <t>ParaZero SafeAir M4</t>
        </is>
      </c>
    </row>
    <row r="209">
      <c r="A209" s="7" t="inlineStr">
        <is>
          <t>CMP-0208</t>
        </is>
      </c>
      <c r="B209" s="7" t="inlineStr">
        <is>
          <t>DRN-0055</t>
        </is>
      </c>
      <c r="C209" s="7" t="inlineStr">
        <is>
          <t>DJI Matrice 4E</t>
        </is>
      </c>
      <c r="D209" s="7" t="inlineStr">
        <is>
          <t>PLD-0252</t>
        </is>
      </c>
      <c r="E209" s="7" t="inlineStr">
        <is>
          <t>AVSS PRS-M4S</t>
        </is>
      </c>
      <c r="F209" s="7" t="inlineStr">
        <is>
          <t>AVSS PRS-M4S</t>
        </is>
      </c>
    </row>
    <row r="210">
      <c r="A210" s="7" t="inlineStr">
        <is>
          <t>CMP-0209</t>
        </is>
      </c>
      <c r="B210" s="7" t="inlineStr">
        <is>
          <t>DRN-0055</t>
        </is>
      </c>
      <c r="C210" s="7" t="inlineStr">
        <is>
          <t>DJI Matrice 4E</t>
        </is>
      </c>
      <c r="D210" s="7" t="inlineStr">
        <is>
          <t>PLD-0253</t>
        </is>
      </c>
      <c r="E210" s="7" t="inlineStr">
        <is>
          <t>AVSS PRS-M4SUS</t>
        </is>
      </c>
      <c r="F210" s="7" t="inlineStr">
        <is>
          <t>AVSS PRS-M4SUS</t>
        </is>
      </c>
    </row>
    <row r="211">
      <c r="A211" s="7" t="inlineStr">
        <is>
          <t>CMP-0210</t>
        </is>
      </c>
      <c r="B211" s="7" t="inlineStr">
        <is>
          <t>DRN-0055</t>
        </is>
      </c>
      <c r="C211" s="7" t="inlineStr">
        <is>
          <t>DJI Matrice 4E</t>
        </is>
      </c>
      <c r="D211" s="7" t="inlineStr">
        <is>
          <t>PLD-0257</t>
        </is>
      </c>
      <c r="E211" s="7" t="inlineStr">
        <is>
          <t>Volarious V-Line Pro (M4 kit)</t>
        </is>
      </c>
      <c r="F211" s="7" t="inlineStr">
        <is>
          <t>Volarious V-Line Pro M4</t>
        </is>
      </c>
    </row>
    <row r="212">
      <c r="A212" s="7" t="inlineStr">
        <is>
          <t>CMP-0211</t>
        </is>
      </c>
      <c r="B212" s="7" t="inlineStr">
        <is>
          <t>DRN-0056</t>
        </is>
      </c>
      <c r="C212" s="7" t="inlineStr">
        <is>
          <t>DJI Matrice 4T</t>
        </is>
      </c>
      <c r="D212" s="7" t="inlineStr">
        <is>
          <t>PLD-0251</t>
        </is>
      </c>
      <c r="E212" s="7" t="inlineStr">
        <is>
          <t>ParaZero SafeAir M4</t>
        </is>
      </c>
      <c r="F212" s="7" t="inlineStr"/>
    </row>
    <row r="213">
      <c r="A213" s="7" t="inlineStr">
        <is>
          <t>CMP-0212</t>
        </is>
      </c>
      <c r="B213" s="7" t="inlineStr">
        <is>
          <t>DRN-0056</t>
        </is>
      </c>
      <c r="C213" s="7" t="inlineStr">
        <is>
          <t>DJI Matrice 4T</t>
        </is>
      </c>
      <c r="D213" s="7" t="inlineStr">
        <is>
          <t>PLD-0252</t>
        </is>
      </c>
      <c r="E213" s="7" t="inlineStr">
        <is>
          <t>AVSS PRS-M4S</t>
        </is>
      </c>
      <c r="F213" s="7" t="inlineStr"/>
    </row>
    <row r="214">
      <c r="A214" s="7" t="inlineStr">
        <is>
          <t>CMP-0213</t>
        </is>
      </c>
      <c r="B214" s="7" t="inlineStr">
        <is>
          <t>DRN-0056</t>
        </is>
      </c>
      <c r="C214" s="7" t="inlineStr">
        <is>
          <t>DJI Matrice 4T</t>
        </is>
      </c>
      <c r="D214" s="7" t="inlineStr">
        <is>
          <t>PLD-0253</t>
        </is>
      </c>
      <c r="E214" s="7" t="inlineStr">
        <is>
          <t>AVSS PRS-M4SUS</t>
        </is>
      </c>
      <c r="F214" s="7" t="inlineStr"/>
    </row>
    <row r="215">
      <c r="A215" s="7" t="inlineStr">
        <is>
          <t>CMP-0214</t>
        </is>
      </c>
      <c r="B215" s="7" t="inlineStr">
        <is>
          <t>DRN-0056</t>
        </is>
      </c>
      <c r="C215" s="7" t="inlineStr">
        <is>
          <t>DJI Matrice 4T</t>
        </is>
      </c>
      <c r="D215" s="7" t="inlineStr">
        <is>
          <t>PLD-0257</t>
        </is>
      </c>
      <c r="E215" s="7" t="inlineStr">
        <is>
          <t>Volarious V-Line Pro (M4 kit)</t>
        </is>
      </c>
      <c r="F215" s="7" t="inlineStr"/>
    </row>
    <row r="216">
      <c r="A216" s="7" t="inlineStr">
        <is>
          <t>CMP-0215</t>
        </is>
      </c>
      <c r="B216" s="7" t="inlineStr">
        <is>
          <t>DRN-0057</t>
        </is>
      </c>
      <c r="C216" s="7" t="inlineStr">
        <is>
          <t>DJI Matrice 4D</t>
        </is>
      </c>
      <c r="D216" s="7" t="inlineStr">
        <is>
          <t>PLD-0258</t>
        </is>
      </c>
      <c r="E216" s="7" t="inlineStr">
        <is>
          <t>DJI Dock 3</t>
        </is>
      </c>
      <c r="F216" s="7" t="inlineStr">
        <is>
          <t>DJI Dock 3 vehicle mount</t>
        </is>
      </c>
    </row>
    <row r="217">
      <c r="A217" s="7" t="inlineStr">
        <is>
          <t>CMP-0216</t>
        </is>
      </c>
      <c r="B217" s="7" t="inlineStr">
        <is>
          <t>DRN-0058</t>
        </is>
      </c>
      <c r="C217" s="7" t="inlineStr">
        <is>
          <t>DJI Matrice 4TD</t>
        </is>
      </c>
      <c r="D217" s="7" t="inlineStr">
        <is>
          <t>PLD-0258</t>
        </is>
      </c>
      <c r="E217" s="7" t="inlineStr">
        <is>
          <t>DJI Dock 3</t>
        </is>
      </c>
      <c r="F217" s="7" t="inlineStr"/>
    </row>
    <row r="218">
      <c r="A218" s="7" t="inlineStr">
        <is>
          <t>CMP-0217</t>
        </is>
      </c>
      <c r="B218" s="7" t="inlineStr">
        <is>
          <t>DRN-0057</t>
        </is>
      </c>
      <c r="C218" s="7" t="inlineStr">
        <is>
          <t>DJI Matrice 4D</t>
        </is>
      </c>
      <c r="D218" s="7" t="inlineStr">
        <is>
          <t>PLD-0247</t>
        </is>
      </c>
      <c r="E218" s="7" t="inlineStr">
        <is>
          <t>Sniffer4D Nano2+</t>
        </is>
      </c>
      <c r="F218" s="7" t="inlineStr">
        <is>
          <t>Sniffer4D Nano2+</t>
        </is>
      </c>
    </row>
    <row r="219">
      <c r="A219" s="7" t="inlineStr">
        <is>
          <t>CMP-0218</t>
        </is>
      </c>
      <c r="B219" s="7" t="inlineStr">
        <is>
          <t>DRN-0058</t>
        </is>
      </c>
      <c r="C219" s="7" t="inlineStr">
        <is>
          <t>DJI Matrice 4TD</t>
        </is>
      </c>
      <c r="D219" s="7" t="inlineStr">
        <is>
          <t>PLD-0247</t>
        </is>
      </c>
      <c r="E219" s="7" t="inlineStr">
        <is>
          <t>Sniffer4D Nano2+</t>
        </is>
      </c>
      <c r="F219" s="7" t="inlineStr"/>
    </row>
    <row r="220">
      <c r="A220" s="7" t="inlineStr">
        <is>
          <t>CMP-0219</t>
        </is>
      </c>
      <c r="B220" s="7" t="inlineStr">
        <is>
          <t>DRN-0304</t>
        </is>
      </c>
      <c r="C220" s="7" t="inlineStr">
        <is>
          <t>Freefly Systems Alta X Gen 2</t>
        </is>
      </c>
      <c r="D220" s="7" t="inlineStr">
        <is>
          <t>PLD-0084</t>
        </is>
      </c>
      <c r="E220" s="7" t="inlineStr">
        <is>
          <t>Sony Alpha 7R IV</t>
        </is>
      </c>
      <c r="F220" s="7" t="inlineStr">
        <is>
          <t>Sony A7R IV</t>
        </is>
      </c>
    </row>
    <row r="221">
      <c r="A221" s="7" t="inlineStr">
        <is>
          <t>CMP-0220</t>
        </is>
      </c>
      <c r="B221" s="7" t="inlineStr">
        <is>
          <t>DRN-0304</t>
        </is>
      </c>
      <c r="C221" s="7" t="inlineStr">
        <is>
          <t>Freefly Systems Alta X Gen 2</t>
        </is>
      </c>
      <c r="D221" s="7" t="inlineStr">
        <is>
          <t>PLD-0046</t>
        </is>
      </c>
      <c r="E221" s="7" t="inlineStr">
        <is>
          <t>YellowScan Surveyor Ultra</t>
        </is>
      </c>
      <c r="F221" s="7" t="inlineStr">
        <is>
          <t>YellowScan Surveyor Ultra</t>
        </is>
      </c>
    </row>
    <row r="222">
      <c r="A222" s="7" t="inlineStr">
        <is>
          <t>CMP-0221</t>
        </is>
      </c>
      <c r="B222" s="7" t="inlineStr">
        <is>
          <t>DRN-0304</t>
        </is>
      </c>
      <c r="C222" s="7" t="inlineStr">
        <is>
          <t>Freefly Systems Alta X Gen 2</t>
        </is>
      </c>
      <c r="D222" s="7" t="inlineStr">
        <is>
          <t>PLD-0049</t>
        </is>
      </c>
      <c r="E222" s="7" t="inlineStr">
        <is>
          <t>YellowScan Voyager</t>
        </is>
      </c>
      <c r="F222" s="7" t="inlineStr">
        <is>
          <t>YellowScan Voyager</t>
        </is>
      </c>
    </row>
    <row r="223">
      <c r="A223" s="7" t="inlineStr">
        <is>
          <t>CMP-0222</t>
        </is>
      </c>
      <c r="B223" s="7" t="inlineStr">
        <is>
          <t>DRN-0304</t>
        </is>
      </c>
      <c r="C223" s="7" t="inlineStr">
        <is>
          <t>Freefly Systems Alta X Gen 2</t>
        </is>
      </c>
      <c r="D223" s="7" t="inlineStr">
        <is>
          <t>PLD-0061</t>
        </is>
      </c>
      <c r="E223" s="7" t="inlineStr">
        <is>
          <t>Riegl VUX-1UAV</t>
        </is>
      </c>
      <c r="F223" s="7" t="inlineStr">
        <is>
          <t>Riegl VUX-1UAV</t>
        </is>
      </c>
    </row>
    <row r="224">
      <c r="A224" s="7" t="inlineStr">
        <is>
          <t>CMP-0223</t>
        </is>
      </c>
      <c r="B224" s="7" t="inlineStr">
        <is>
          <t>DRN-0304</t>
        </is>
      </c>
      <c r="C224" s="7" t="inlineStr">
        <is>
          <t>Freefly Systems Alta X Gen 2</t>
        </is>
      </c>
      <c r="D224" s="7" t="inlineStr">
        <is>
          <t>PLD-0103</t>
        </is>
      </c>
      <c r="E224" s="7" t="inlineStr">
        <is>
          <t>Sierra-Olympia Ventus OGI</t>
        </is>
      </c>
      <c r="F224" s="7" t="inlineStr">
        <is>
          <t>Sierra-Olympia Ventus OGI</t>
        </is>
      </c>
    </row>
    <row r="225">
      <c r="A225" s="7" t="inlineStr">
        <is>
          <t>CMP-0224</t>
        </is>
      </c>
      <c r="B225" s="7" t="inlineStr">
        <is>
          <t>DRN-0304</t>
        </is>
      </c>
      <c r="C225" s="7" t="inlineStr">
        <is>
          <t>Freefly Systems Alta X Gen 2</t>
        </is>
      </c>
      <c r="D225" s="7" t="inlineStr">
        <is>
          <t>PLD-0150</t>
        </is>
      </c>
      <c r="E225" s="7" t="inlineStr">
        <is>
          <t>Drone Amplified IGNIS II</t>
        </is>
      </c>
      <c r="F225" s="7" t="inlineStr">
        <is>
          <t>Drone Amplified IGNIS II</t>
        </is>
      </c>
    </row>
    <row r="226">
      <c r="A226" s="7" t="inlineStr">
        <is>
          <t>CMP-0225</t>
        </is>
      </c>
      <c r="B226" s="7" t="inlineStr">
        <is>
          <t>DRN-0299</t>
        </is>
      </c>
      <c r="C226" s="7" t="inlineStr">
        <is>
          <t>Skydio X10 Gen 2</t>
        </is>
      </c>
      <c r="D226" s="7" t="inlineStr">
        <is>
          <t>PLD-0024</t>
        </is>
      </c>
      <c r="E226" s="7" t="inlineStr">
        <is>
          <t>Skydio VT300-Z Zoom</t>
        </is>
      </c>
      <c r="F226" s="7" t="inlineStr">
        <is>
          <t>VT300-Z zoom</t>
        </is>
      </c>
    </row>
    <row r="227">
      <c r="A227" s="7" t="inlineStr">
        <is>
          <t>CMP-0226</t>
        </is>
      </c>
      <c r="B227" s="7" t="inlineStr">
        <is>
          <t>DRN-0299</t>
        </is>
      </c>
      <c r="C227" s="7" t="inlineStr">
        <is>
          <t>Skydio X10 Gen 2</t>
        </is>
      </c>
      <c r="D227" s="7" t="inlineStr">
        <is>
          <t>PLD-0025</t>
        </is>
      </c>
      <c r="E227" s="7" t="inlineStr">
        <is>
          <t>Skydio VT300-L Thermal</t>
        </is>
      </c>
      <c r="F227" s="7" t="inlineStr">
        <is>
          <t>VT300-L thermal</t>
        </is>
      </c>
    </row>
    <row r="228">
      <c r="A228" s="7" t="inlineStr">
        <is>
          <t>CMP-0227</t>
        </is>
      </c>
      <c r="B228" s="7" t="inlineStr">
        <is>
          <t>DRN-0299</t>
        </is>
      </c>
      <c r="C228" s="7" t="inlineStr">
        <is>
          <t>Skydio X10 Gen 2</t>
        </is>
      </c>
      <c r="D228" s="7" t="inlineStr">
        <is>
          <t>PLD-0026</t>
        </is>
      </c>
      <c r="E228" s="7" t="inlineStr">
        <is>
          <t>Skydio NightSense</t>
        </is>
      </c>
      <c r="F228" s="7" t="inlineStr">
        <is>
          <t>NightSense</t>
        </is>
      </c>
    </row>
    <row r="229">
      <c r="A229" s="7" t="inlineStr">
        <is>
          <t>CMP-0228</t>
        </is>
      </c>
      <c r="B229" s="7" t="inlineStr">
        <is>
          <t>DRN-0299</t>
        </is>
      </c>
      <c r="C229" s="7" t="inlineStr">
        <is>
          <t>Skydio X10 Gen 2</t>
        </is>
      </c>
      <c r="D229" s="7" t="inlineStr">
        <is>
          <t>PLD-0165</t>
        </is>
      </c>
      <c r="E229" s="7" t="inlineStr">
        <is>
          <t>AVSS PRS-Skydio X10</t>
        </is>
      </c>
      <c r="F229" s="7" t="inlineStr">
        <is>
          <t>AVSS PRS-Skydio X10</t>
        </is>
      </c>
    </row>
    <row r="230">
      <c r="A230" s="7" t="inlineStr">
        <is>
          <t>CMP-0229</t>
        </is>
      </c>
      <c r="B230" s="7" t="inlineStr">
        <is>
          <t>DRN-0049</t>
        </is>
      </c>
      <c r="C230" s="7" t="inlineStr">
        <is>
          <t>DJI Matrice 300 RTK</t>
        </is>
      </c>
      <c r="D230" s="7" t="inlineStr">
        <is>
          <t>PLD-0237</t>
        </is>
      </c>
      <c r="E230" s="7" t="inlineStr">
        <is>
          <t>MicaSense RedEdge-P Green</t>
        </is>
      </c>
      <c r="F230" s="7" t="inlineStr">
        <is>
          <t>RedEdge-P Green on M300</t>
        </is>
      </c>
    </row>
    <row r="231">
      <c r="A231" s="7" t="inlineStr">
        <is>
          <t>CMP-0230</t>
        </is>
      </c>
      <c r="B231" s="7" t="inlineStr">
        <is>
          <t>DRN-0050</t>
        </is>
      </c>
      <c r="C231" s="7" t="inlineStr">
        <is>
          <t>DJI Matrice 350 RTK</t>
        </is>
      </c>
      <c r="D231" s="7" t="inlineStr">
        <is>
          <t>PLD-0237</t>
        </is>
      </c>
      <c r="E231" s="7" t="inlineStr">
        <is>
          <t>MicaSense RedEdge-P Green</t>
        </is>
      </c>
      <c r="F231" s="7" t="inlineStr">
        <is>
          <t>RedEdge-P Green on M350</t>
        </is>
      </c>
    </row>
    <row r="232">
      <c r="A232" s="7" t="inlineStr">
        <is>
          <t>CMP-0231</t>
        </is>
      </c>
      <c r="B232" s="7" t="inlineStr">
        <is>
          <t>DRN-0059</t>
        </is>
      </c>
      <c r="C232" s="7" t="inlineStr">
        <is>
          <t>DJI Matrice 400</t>
        </is>
      </c>
      <c r="D232" s="7" t="inlineStr">
        <is>
          <t>PLD-0237</t>
        </is>
      </c>
      <c r="E232" s="7" t="inlineStr">
        <is>
          <t>MicaSense RedEdge-P Green</t>
        </is>
      </c>
      <c r="F232" s="7" t="inlineStr">
        <is>
          <t>RedEdge-P Green on M400</t>
        </is>
      </c>
    </row>
    <row r="233">
      <c r="A233" s="7" t="inlineStr">
        <is>
          <t>CMP-0232</t>
        </is>
      </c>
      <c r="B233" s="7" t="inlineStr">
        <is>
          <t>DRN-0049</t>
        </is>
      </c>
      <c r="C233" s="7" t="inlineStr">
        <is>
          <t>DJI Matrice 300 RTK</t>
        </is>
      </c>
      <c r="D233" s="7" t="inlineStr">
        <is>
          <t>PLD-0238</t>
        </is>
      </c>
      <c r="E233" s="7" t="inlineStr">
        <is>
          <t>Sentera 6X Thermal Pro</t>
        </is>
      </c>
      <c r="F233" s="7" t="inlineStr">
        <is>
          <t>6X Thermal Pro on M300</t>
        </is>
      </c>
    </row>
    <row r="234">
      <c r="A234" s="7" t="inlineStr">
        <is>
          <t>CMP-0233</t>
        </is>
      </c>
      <c r="B234" s="7" t="inlineStr">
        <is>
          <t>DRN-0050</t>
        </is>
      </c>
      <c r="C234" s="7" t="inlineStr">
        <is>
          <t>DJI Matrice 350 RTK</t>
        </is>
      </c>
      <c r="D234" s="7" t="inlineStr">
        <is>
          <t>PLD-0238</t>
        </is>
      </c>
      <c r="E234" s="7" t="inlineStr">
        <is>
          <t>Sentera 6X Thermal Pro</t>
        </is>
      </c>
      <c r="F234" s="7" t="inlineStr">
        <is>
          <t>6X Thermal Pro on M350</t>
        </is>
      </c>
    </row>
    <row r="235">
      <c r="A235" s="7" t="inlineStr">
        <is>
          <t>CMP-0234</t>
        </is>
      </c>
      <c r="B235" s="7" t="inlineStr">
        <is>
          <t>DRN-0059</t>
        </is>
      </c>
      <c r="C235" s="7" t="inlineStr">
        <is>
          <t>DJI Matrice 400</t>
        </is>
      </c>
      <c r="D235" s="7" t="inlineStr">
        <is>
          <t>PLD-0238</t>
        </is>
      </c>
      <c r="E235" s="7" t="inlineStr">
        <is>
          <t>Sentera 6X Thermal Pro</t>
        </is>
      </c>
      <c r="F235" s="7" t="inlineStr">
        <is>
          <t>6X Thermal Pro on M400</t>
        </is>
      </c>
    </row>
    <row r="236">
      <c r="A236" s="7" t="inlineStr">
        <is>
          <t>CMP-0235</t>
        </is>
      </c>
      <c r="B236" s="7" t="inlineStr">
        <is>
          <t>DRN-0174</t>
        </is>
      </c>
      <c r="C236" s="7" t="inlineStr">
        <is>
          <t>Freefly Systems Astro</t>
        </is>
      </c>
      <c r="D236" s="7" t="inlineStr">
        <is>
          <t>PLD-0238</t>
        </is>
      </c>
      <c r="E236" s="7" t="inlineStr">
        <is>
          <t>Sentera 6X Thermal Pro</t>
        </is>
      </c>
      <c r="F236" s="7" t="inlineStr">
        <is>
          <t>6X Thermal Pro on Astro</t>
        </is>
      </c>
    </row>
    <row r="237">
      <c r="A237" s="7" t="inlineStr">
        <is>
          <t>CMP-0236</t>
        </is>
      </c>
      <c r="B237" s="7" t="inlineStr">
        <is>
          <t>DRN-0059</t>
        </is>
      </c>
      <c r="C237" s="7" t="inlineStr">
        <is>
          <t>DJI Matrice 400</t>
        </is>
      </c>
      <c r="D237" s="7" t="inlineStr">
        <is>
          <t>PLD-0243</t>
        </is>
      </c>
      <c r="E237" s="7" t="inlineStr">
        <is>
          <t>FLIR / Teledyne Boson+ Radiometric</t>
        </is>
      </c>
      <c r="F237" s="7" t="inlineStr">
        <is>
          <t>Boson+ integrator use</t>
        </is>
      </c>
    </row>
    <row r="238">
      <c r="A238" s="7" t="inlineStr">
        <is>
          <t>CMP-0237</t>
        </is>
      </c>
      <c r="B238" s="7" t="inlineStr">
        <is>
          <t>DRN-0059</t>
        </is>
      </c>
      <c r="C238" s="7" t="inlineStr">
        <is>
          <t>DJI Matrice 400</t>
        </is>
      </c>
      <c r="D238" s="7" t="inlineStr">
        <is>
          <t>PLD-0244</t>
        </is>
      </c>
      <c r="E238" s="7" t="inlineStr">
        <is>
          <t>FLIR / Teledyne Hadron 640R+</t>
        </is>
      </c>
      <c r="F238" s="7" t="inlineStr">
        <is>
          <t>Hadron 640R+ integrator use</t>
        </is>
      </c>
    </row>
    <row r="239">
      <c r="A239" s="7" t="inlineStr">
        <is>
          <t>CMP-0238</t>
        </is>
      </c>
      <c r="B239" s="7" t="inlineStr">
        <is>
          <t>DRN-0049</t>
        </is>
      </c>
      <c r="C239" s="7" t="inlineStr">
        <is>
          <t>DJI Matrice 300 RTK</t>
        </is>
      </c>
      <c r="D239" s="7" t="inlineStr">
        <is>
          <t>PLD-0245</t>
        </is>
      </c>
      <c r="E239" s="7" t="inlineStr">
        <is>
          <t>GeoCue TrueView 1 (TV1)</t>
        </is>
      </c>
      <c r="F239" s="7" t="inlineStr">
        <is>
          <t>TrueView 1</t>
        </is>
      </c>
    </row>
    <row r="240">
      <c r="A240" s="7" t="inlineStr">
        <is>
          <t>CMP-0239</t>
        </is>
      </c>
      <c r="B240" s="7" t="inlineStr">
        <is>
          <t>DRN-0050</t>
        </is>
      </c>
      <c r="C240" s="7" t="inlineStr">
        <is>
          <t>DJI Matrice 350 RTK</t>
        </is>
      </c>
      <c r="D240" s="7" t="inlineStr">
        <is>
          <t>PLD-0245</t>
        </is>
      </c>
      <c r="E240" s="7" t="inlineStr">
        <is>
          <t>GeoCue TrueView 1 (TV1)</t>
        </is>
      </c>
      <c r="F240" s="7" t="inlineStr"/>
    </row>
    <row r="241">
      <c r="A241" s="7" t="inlineStr">
        <is>
          <t>CMP-0240</t>
        </is>
      </c>
      <c r="B241" s="7" t="inlineStr">
        <is>
          <t>DRN-0059</t>
        </is>
      </c>
      <c r="C241" s="7" t="inlineStr">
        <is>
          <t>DJI Matrice 400</t>
        </is>
      </c>
      <c r="D241" s="7" t="inlineStr">
        <is>
          <t>PLD-0245</t>
        </is>
      </c>
      <c r="E241" s="7" t="inlineStr">
        <is>
          <t>GeoCue TrueView 1 (TV1)</t>
        </is>
      </c>
      <c r="F241" s="7" t="inlineStr"/>
    </row>
    <row r="242">
      <c r="A242" s="7" t="inlineStr">
        <is>
          <t>CMP-0241</t>
        </is>
      </c>
      <c r="B242" s="7" t="inlineStr">
        <is>
          <t>DRN-0049</t>
        </is>
      </c>
      <c r="C242" s="7" t="inlineStr">
        <is>
          <t>DJI Matrice 300 RTK</t>
        </is>
      </c>
      <c r="D242" s="7" t="inlineStr">
        <is>
          <t>PLD-0246</t>
        </is>
      </c>
      <c r="E242" s="7" t="inlineStr">
        <is>
          <t>GeoCue TrueView 1 Lite</t>
        </is>
      </c>
      <c r="F242" s="7" t="inlineStr">
        <is>
          <t>TrueView 1 Lite</t>
        </is>
      </c>
    </row>
    <row r="243">
      <c r="A243" s="7" t="inlineStr">
        <is>
          <t>CMP-0242</t>
        </is>
      </c>
      <c r="B243" s="7" t="inlineStr">
        <is>
          <t>DRN-0050</t>
        </is>
      </c>
      <c r="C243" s="7" t="inlineStr">
        <is>
          <t>DJI Matrice 350 RTK</t>
        </is>
      </c>
      <c r="D243" s="7" t="inlineStr">
        <is>
          <t>PLD-0246</t>
        </is>
      </c>
      <c r="E243" s="7" t="inlineStr">
        <is>
          <t>GeoCue TrueView 1 Lite</t>
        </is>
      </c>
      <c r="F243" s="7" t="inlineStr"/>
    </row>
    <row r="244">
      <c r="A244" s="7" t="inlineStr">
        <is>
          <t>CMP-0243</t>
        </is>
      </c>
      <c r="B244" s="7" t="inlineStr">
        <is>
          <t>DRN-0059</t>
        </is>
      </c>
      <c r="C244" s="7" t="inlineStr">
        <is>
          <t>DJI Matrice 400</t>
        </is>
      </c>
      <c r="D244" s="7" t="inlineStr">
        <is>
          <t>PLD-0246</t>
        </is>
      </c>
      <c r="E244" s="7" t="inlineStr">
        <is>
          <t>GeoCue TrueView 1 Lite</t>
        </is>
      </c>
      <c r="F244" s="7" t="inlineStr"/>
    </row>
    <row r="245">
      <c r="A245" s="7" t="inlineStr">
        <is>
          <t>CMP-0244</t>
        </is>
      </c>
      <c r="B245" s="7" t="inlineStr">
        <is>
          <t>DRN-0050</t>
        </is>
      </c>
      <c r="C245" s="7" t="inlineStr">
        <is>
          <t>DJI Matrice 350 RTK</t>
        </is>
      </c>
      <c r="D245" s="7" t="inlineStr">
        <is>
          <t>PLD-0239</t>
        </is>
      </c>
      <c r="E245" s="7" t="inlineStr">
        <is>
          <t>YellowScan Venturer</t>
        </is>
      </c>
      <c r="F245" s="7" t="inlineStr">
        <is>
          <t>Venturer on M350</t>
        </is>
      </c>
    </row>
    <row r="246">
      <c r="A246" s="7" t="inlineStr">
        <is>
          <t>CMP-0245</t>
        </is>
      </c>
      <c r="B246" s="7" t="inlineStr">
        <is>
          <t>DRN-0304</t>
        </is>
      </c>
      <c r="C246" s="7" t="inlineStr">
        <is>
          <t>Freefly Systems Alta X Gen 2</t>
        </is>
      </c>
      <c r="D246" s="7" t="inlineStr">
        <is>
          <t>PLD-0239</t>
        </is>
      </c>
      <c r="E246" s="7" t="inlineStr">
        <is>
          <t>YellowScan Venturer</t>
        </is>
      </c>
      <c r="F246" s="7" t="inlineStr">
        <is>
          <t>Venturer on Alta X Gen 2</t>
        </is>
      </c>
    </row>
    <row r="247">
      <c r="A247" s="7" t="inlineStr">
        <is>
          <t>CMP-0246</t>
        </is>
      </c>
      <c r="B247" s="7" t="inlineStr">
        <is>
          <t>DRN-0059</t>
        </is>
      </c>
      <c r="C247" s="7" t="inlineStr">
        <is>
          <t>DJI Matrice 400</t>
        </is>
      </c>
      <c r="D247" s="7" t="inlineStr">
        <is>
          <t>PLD-0240</t>
        </is>
      </c>
      <c r="E247" s="7" t="inlineStr">
        <is>
          <t>Phase One iXM-RS250</t>
        </is>
      </c>
      <c r="F247" s="7" t="inlineStr">
        <is>
          <t>iXM-RS250 on M400 (via P3 gimbal)</t>
        </is>
      </c>
    </row>
    <row r="248">
      <c r="A248" s="7" t="inlineStr">
        <is>
          <t>CMP-0247</t>
        </is>
      </c>
      <c r="B248" s="7" t="inlineStr">
        <is>
          <t>DRN-0304</t>
        </is>
      </c>
      <c r="C248" s="7" t="inlineStr">
        <is>
          <t>Freefly Systems Alta X Gen 2</t>
        </is>
      </c>
      <c r="D248" s="7" t="inlineStr">
        <is>
          <t>PLD-0240</t>
        </is>
      </c>
      <c r="E248" s="7" t="inlineStr">
        <is>
          <t>Phase One iXM-RS250</t>
        </is>
      </c>
      <c r="F248" s="7" t="inlineStr">
        <is>
          <t>iXM-RS250 on Alta X Gen 2</t>
        </is>
      </c>
    </row>
    <row r="249">
      <c r="A249" s="7" t="inlineStr">
        <is>
          <t>CMP-0248</t>
        </is>
      </c>
      <c r="B249" s="7" t="inlineStr">
        <is>
          <t>DRN-0059</t>
        </is>
      </c>
      <c r="C249" s="7" t="inlineStr">
        <is>
          <t>DJI Matrice 400</t>
        </is>
      </c>
      <c r="D249" s="7" t="inlineStr">
        <is>
          <t>PLD-0241</t>
        </is>
      </c>
      <c r="E249" s="7" t="inlineStr">
        <is>
          <t>Phase One iXM-FS130</t>
        </is>
      </c>
      <c r="F249" s="7" t="inlineStr">
        <is>
          <t>iXM-FS130 on M400</t>
        </is>
      </c>
    </row>
    <row r="250">
      <c r="A250" s="7" t="inlineStr">
        <is>
          <t>CMP-0249</t>
        </is>
      </c>
      <c r="B250" s="7" t="inlineStr">
        <is>
          <t>DRN-0059</t>
        </is>
      </c>
      <c r="C250" s="7" t="inlineStr">
        <is>
          <t>DJI Matrice 400</t>
        </is>
      </c>
      <c r="D250" s="7" t="inlineStr">
        <is>
          <t>PLD-0249</t>
        </is>
      </c>
      <c r="E250" s="7" t="inlineStr">
        <is>
          <t>Velodyne/Ouster OS Rev8 (family)</t>
        </is>
      </c>
      <c r="F250" s="7" t="inlineStr">
        <is>
          <t>OS Rev8 via integrator payload</t>
        </is>
      </c>
    </row>
    <row r="251">
      <c r="A251" s="7" t="inlineStr">
        <is>
          <t>CMP-0250</t>
        </is>
      </c>
      <c r="B251" s="7" t="inlineStr">
        <is>
          <t>DRN-0304</t>
        </is>
      </c>
      <c r="C251" s="7" t="inlineStr">
        <is>
          <t>Freefly Systems Alta X Gen 2</t>
        </is>
      </c>
      <c r="D251" s="7" t="inlineStr">
        <is>
          <t>PLD-0250</t>
        </is>
      </c>
      <c r="E251" s="7" t="inlineStr">
        <is>
          <t>Riegl VUX-160-23 (RiLOC-F)</t>
        </is>
      </c>
      <c r="F251" s="7" t="inlineStr">
        <is>
          <t>VUX-160-23 on Alta X Gen 2 heavy-lift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</cols>
  <sheetData>
    <row r="1">
      <c r="A1" s="1" t="inlineStr">
        <is>
          <t>MTOW Calculator — Demo</t>
        </is>
      </c>
    </row>
    <row r="2">
      <c r="A2" s="8" t="inlineStr">
        <is>
          <t>Type a drone_id (e.g. DRN-0049 for M300 RTK) in B5 and a payload_id (e.g. PLD-0011 for H20T) in B6 to see combined MTOW.</t>
        </is>
      </c>
    </row>
    <row r="3">
      <c r="A3" s="3" t="inlineStr"/>
      <c r="B3" s="9" t="inlineStr"/>
    </row>
    <row r="4">
      <c r="A4" s="5" t="inlineStr">
        <is>
          <t>Input</t>
        </is>
      </c>
      <c r="B4" s="9" t="inlineStr">
        <is>
          <t>Value</t>
        </is>
      </c>
    </row>
    <row r="5">
      <c r="A5" s="3" t="inlineStr">
        <is>
          <t>Drone ID</t>
        </is>
      </c>
      <c r="B5" s="10" t="inlineStr">
        <is>
          <t>DRN-0049</t>
        </is>
      </c>
    </row>
    <row r="6">
      <c r="A6" s="3" t="inlineStr">
        <is>
          <t>Payload ID</t>
        </is>
      </c>
      <c r="B6" s="10" t="inlineStr">
        <is>
          <t>PLD-0011</t>
        </is>
      </c>
    </row>
    <row r="7">
      <c r="A7" s="3" t="inlineStr"/>
      <c r="B7" s="9" t="inlineStr"/>
    </row>
    <row r="8">
      <c r="A8" s="5" t="inlineStr">
        <is>
          <t>Calculated</t>
        </is>
      </c>
      <c r="B8" s="9" t="inlineStr"/>
    </row>
    <row r="9">
      <c r="A9" s="3" t="inlineStr">
        <is>
          <t>Drone model</t>
        </is>
      </c>
      <c r="B9" s="9">
        <f>IFERROR(VLOOKUP(B5,Drones!A:K,4,FALSE),"not found")</f>
        <v/>
      </c>
    </row>
    <row r="10">
      <c r="A10" s="3" t="inlineStr">
        <is>
          <t>Drone dry weight (g)</t>
        </is>
      </c>
      <c r="B10" s="9">
        <f>IFERROR(VLOOKUP(B5,Drones!A:K,7,FALSE),"-")</f>
        <v/>
      </c>
    </row>
    <row r="11">
      <c r="A11" s="3" t="inlineStr">
        <is>
          <t>Drone MTOW (g)</t>
        </is>
      </c>
      <c r="B11" s="9">
        <f>IFERROR(VLOOKUP(B5,Drones!A:K,8,FALSE),"-")</f>
        <v/>
      </c>
    </row>
    <row r="12">
      <c r="A12" s="3" t="inlineStr">
        <is>
          <t>Payload name</t>
        </is>
      </c>
      <c r="B12" s="9">
        <f>IFERROR(VLOOKUP(B6,Payloads!A:H,4,FALSE),"not found")</f>
        <v/>
      </c>
    </row>
    <row r="13">
      <c r="A13" s="3" t="inlineStr">
        <is>
          <t>Payload weight (g)</t>
        </is>
      </c>
      <c r="B13" s="9">
        <f>IFERROR(VLOOKUP(B6,Payloads!A:H,6,FALSE),"-")</f>
        <v/>
      </c>
    </row>
    <row r="14">
      <c r="A14" s="3" t="inlineStr"/>
      <c r="B14" s="9" t="inlineStr"/>
    </row>
    <row r="15">
      <c r="A15" s="5" t="inlineStr">
        <is>
          <t>Combined take-off weight (g)</t>
        </is>
      </c>
      <c r="B15" s="9">
        <f>IFERROR(IF(AND(ISNUMBER(B10),ISNUMBER(B13)),B10+B13,IF(ISNUMBER(B10),B10,"weights missing")),"err")</f>
        <v/>
      </c>
    </row>
    <row r="16">
      <c r="A16" s="11" t="inlineStr">
        <is>
          <t>Manufacturer MTOW limit (g)</t>
        </is>
      </c>
      <c r="B16" s="12">
        <f>IF(ISNUMBER(B11),B11,"not published")</f>
        <v/>
      </c>
    </row>
    <row r="17">
      <c r="A17" s="13" t="inlineStr">
        <is>
          <t>Within limit?</t>
        </is>
      </c>
      <c r="B17" s="12">
        <f>IF(AND(ISNUMBER(B15),ISNUMBER(B16)),IF(B15&lt;=B16,"YES","EXCEEDS LIMIT"),"unable to verify")</f>
        <v/>
      </c>
    </row>
    <row r="18">
      <c r="A18" s="14" t="n"/>
      <c r="B1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2026-07-22T14:59:19Z</dcterms:created>
  <dcterms:modified xmlns:dcterms="http://purl.org/dc/terms/" xmlns:xsi="http://www.w3.org/2001/XMLSchema-instance" xsi:type="dcterms:W3CDTF">2026-07-22T14:59:19Z</dcterms:modified>
</cp:coreProperties>
</file>