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has_bugs" sheetId="2" state="visible" r:id="rId3"/>
  </sheets>
  <definedNames>
    <definedName function="false" hidden="true" localSheetId="0" name="_xlnm._FilterDatabase" vbProcedure="false">Sheet1!$A$1:$Y$100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<sst xmlns="http://schemas.openxmlformats.org/spreadsheetml/2006/main" count="305" uniqueCount="125">
  <si>
    <t xml:space="preserve">size</t>
  </si>
  <si>
    <t xml:space="preserve">open_issues</t>
  </si>
  <si>
    <t xml:space="preserve">forks</t>
  </si>
  <si>
    <t xml:space="preserve">watchers</t>
  </si>
  <si>
    <t xml:space="preserve">complexity</t>
  </si>
  <si>
    <t xml:space="preserve">duplicated_lines_density</t>
  </si>
  <si>
    <t xml:space="preserve">ncloc</t>
  </si>
  <si>
    <t xml:space="preserve">reliability_remediation_effort</t>
  </si>
  <si>
    <t xml:space="preserve">security_remediation_effort</t>
  </si>
  <si>
    <t xml:space="preserve">sqale_debt_ratio</t>
  </si>
  <si>
    <t xml:space="preserve">sqale_index</t>
  </si>
  <si>
    <t xml:space="preserve">sqale_rating</t>
  </si>
  <si>
    <t xml:space="preserve">bug_blocker</t>
  </si>
  <si>
    <t xml:space="preserve">bug_critical</t>
  </si>
  <si>
    <t xml:space="preserve">bug_info</t>
  </si>
  <si>
    <t xml:space="preserve">bug_major</t>
  </si>
  <si>
    <t xml:space="preserve">bug_minor</t>
  </si>
  <si>
    <t xml:space="preserve">code_smell_blocker</t>
  </si>
  <si>
    <t xml:space="preserve">code_smell_critical</t>
  </si>
  <si>
    <t xml:space="preserve">code_smell_info</t>
  </si>
  <si>
    <t xml:space="preserve">code_smell_major</t>
  </si>
  <si>
    <t xml:space="preserve">code_smell_minor</t>
  </si>
  <si>
    <t xml:space="preserve">project_key</t>
  </si>
  <si>
    <t xml:space="preserve">has_bugs</t>
  </si>
  <si>
    <t xml:space="preserve">0rpc.zerorpc-python</t>
  </si>
  <si>
    <t xml:space="preserve">21dotco.two1-python</t>
  </si>
  <si>
    <t xml:space="preserve">4rsh.python</t>
  </si>
  <si>
    <t xml:space="preserve">521xueweihan.python</t>
  </si>
  <si>
    <t xml:space="preserve">Azure.azure-cosmos-python</t>
  </si>
  <si>
    <t xml:space="preserve">DNSPod.dnspod-python</t>
  </si>
  <si>
    <t xml:space="preserve">DenisCarriere.geocoder</t>
  </si>
  <si>
    <t xml:space="preserve">Dentosal.python-sc2</t>
  </si>
  <si>
    <t xml:space="preserve">Jack-Cherish.python-spider</t>
  </si>
  <si>
    <t xml:space="preserve">Kill-Console.PythonShootGame</t>
  </si>
  <si>
    <t xml:space="preserve">MichalDanielDobrzanski.DeepLearningPython35</t>
  </si>
  <si>
    <t xml:space="preserve">Miserlou.Zappa</t>
  </si>
  <si>
    <t xml:space="preserve">MongoEngine.mongoengine</t>
  </si>
  <si>
    <t xml:space="preserve">MyDuerOS.DuerOS-Python-Client</t>
  </si>
  <si>
    <t xml:space="preserve">OmkarPathak.Python-Programs</t>
  </si>
  <si>
    <t xml:space="preserve">OpenBCI.OpenBCI_Python</t>
  </si>
  <si>
    <t xml:space="preserve">PyWavelets.pywt</t>
  </si>
  <si>
    <t xml:space="preserve">RealHacker.python-gems</t>
  </si>
  <si>
    <t xml:space="preserve">Shopify.shopify_python_api</t>
  </si>
  <si>
    <t xml:space="preserve">SolidCode.SolidPython</t>
  </si>
  <si>
    <t xml:space="preserve">Yelp.yelp-python</t>
  </si>
  <si>
    <t xml:space="preserve">Zulko.moviepy</t>
  </si>
  <si>
    <t xml:space="preserve">adafruit.Adafruit_Python_PCA9685</t>
  </si>
  <si>
    <t xml:space="preserve">adafruit.Python-Thermal-Printer</t>
  </si>
  <si>
    <t xml:space="preserve">aio-libs.aiohttp</t>
  </si>
  <si>
    <t xml:space="preserve">alastair.python-musicbrainzngs</t>
  </si>
  <si>
    <t xml:space="preserve">anki.cozmo-python-sdk</t>
  </si>
  <si>
    <t xml:space="preserve">atlassian-api.atlassian-python-api</t>
  </si>
  <si>
    <t xml:space="preserve">awslabs.amazon-kinesis-client-python</t>
  </si>
  <si>
    <t xml:space="preserve">bitly.bitly-api-python</t>
  </si>
  <si>
    <t xml:space="preserve">blockchain.api-v1-client-python</t>
  </si>
  <si>
    <t xml:space="preserve">caiiiac.Machine-Learning-with-Python</t>
  </si>
  <si>
    <t xml:space="preserve">census-instrumentation.opencensus-python</t>
  </si>
  <si>
    <t xml:space="preserve">charlax.python-education</t>
  </si>
  <si>
    <t xml:space="preserve">charlierguo.gmail</t>
  </si>
  <si>
    <t xml:space="preserve">cobrateam.splinter</t>
  </si>
  <si>
    <t xml:space="preserve">codecov.codecov-python</t>
  </si>
  <si>
    <t xml:space="preserve">crossbario.autobahn-python</t>
  </si>
  <si>
    <t xml:space="preserve">cyrus-and.gdb-dashboard</t>
  </si>
  <si>
    <t xml:space="preserve">cyweb.hammer</t>
  </si>
  <si>
    <t xml:space="preserve">danielcardeenas.whatsapp-framework</t>
  </si>
  <si>
    <t xml:space="preserve">dipanjanS.text-analytics-with-python</t>
  </si>
  <si>
    <t xml:space="preserve">django-haystack.pysolr</t>
  </si>
  <si>
    <t xml:space="preserve">dr-prodigy.python-holidays</t>
  </si>
  <si>
    <t xml:space="preserve">eclipse.paho.mqtt.python</t>
  </si>
  <si>
    <t xml:space="preserve">elapouya.python-docx-template</t>
  </si>
  <si>
    <t xml:space="preserve">eventlet.eventlet</t>
  </si>
  <si>
    <t xml:space="preserve">evernote.evernote-sdk-python3</t>
  </si>
  <si>
    <t xml:space="preserve">geeknam.python-gcm</t>
  </si>
  <si>
    <t xml:space="preserve">googleapis.google-api-python-client</t>
  </si>
  <si>
    <t xml:space="preserve">gpoore.pythontex</t>
  </si>
  <si>
    <t xml:space="preserve">h5py.h5py</t>
  </si>
  <si>
    <t xml:space="preserve">horstjens.ThePythonGameBook</t>
  </si>
  <si>
    <t xml:space="preserve">imtiantian.Python_Awesome_Interview</t>
  </si>
  <si>
    <t xml:space="preserve">influxdata.influxdb-python</t>
  </si>
  <si>
    <t xml:space="preserve">jdunck.python-unicodecsv</t>
  </si>
  <si>
    <t xml:space="preserve">joe011.python</t>
  </si>
  <si>
    <t xml:space="preserve">jpush.jpush-api-python-client</t>
  </si>
  <si>
    <t xml:space="preserve">kennethreitz.samplemod</t>
  </si>
  <si>
    <t xml:space="preserve">kennknowles.python-jsonpath-rw</t>
  </si>
  <si>
    <t xml:space="preserve">keon.algorithms</t>
  </si>
  <si>
    <t xml:space="preserve">kitao.pyxel</t>
  </si>
  <si>
    <t xml:space="preserve">kriadmin.30-seconds-of-python-code</t>
  </si>
  <si>
    <t xml:space="preserve">lb2281075105.Python-Spider</t>
  </si>
  <si>
    <t xml:space="preserve">leah.python-oauth</t>
  </si>
  <si>
    <t xml:space="preserve">liuwons.wxBot</t>
  </si>
  <si>
    <t xml:space="preserve">lizherui.spider_python</t>
  </si>
  <si>
    <t xml:space="preserve">lzhanforgit.python</t>
  </si>
  <si>
    <t xml:space="preserve">mne-tools.mne-python</t>
  </si>
  <si>
    <t xml:space="preserve">mvillalba.python-ant</t>
  </si>
  <si>
    <t xml:space="preserve">mysql.mysql-connector-python</t>
  </si>
  <si>
    <t xml:space="preserve">nathanlopez.Stitch</t>
  </si>
  <si>
    <t xml:space="preserve">niltonvolpato.python-progressbar</t>
  </si>
  <si>
    <t xml:space="preserve">numba.numba</t>
  </si>
  <si>
    <t xml:space="preserve">nvbn.thefuck</t>
  </si>
  <si>
    <t xml:space="preserve">openml.openml-python</t>
  </si>
  <si>
    <t xml:space="preserve">palantir.python-language-server</t>
  </si>
  <si>
    <t xml:space="preserve">parita.python</t>
  </si>
  <si>
    <t xml:space="preserve">petertodd.python-bitcoinlib</t>
  </si>
  <si>
    <t xml:space="preserve">pluralsight-projects.PythonFlask-JobBoard</t>
  </si>
  <si>
    <t xml:space="preserve">pysimplesoap.pysimplesoap</t>
  </si>
  <si>
    <t xml:space="preserve">python-xlib.python-xlib</t>
  </si>
  <si>
    <t xml:space="preserve">qutip.qutip</t>
  </si>
  <si>
    <t xml:space="preserve">qwj.python-proxy</t>
  </si>
  <si>
    <t xml:space="preserve">realpython.python-scripts</t>
  </si>
  <si>
    <t xml:space="preserve">robcarver17.pysystemtrade</t>
  </si>
  <si>
    <t xml:space="preserve">robinhood.faust</t>
  </si>
  <si>
    <t xml:space="preserve">scanny.python-pptx</t>
  </si>
  <si>
    <t xml:space="preserve">selwin.python-user-agents</t>
  </si>
  <si>
    <t xml:space="preserve">sethmlarson.virtualbox-python</t>
  </si>
  <si>
    <t xml:space="preserve">spyder-ide.spyder</t>
  </si>
  <si>
    <t xml:space="preserve">strawlab.python-pcl</t>
  </si>
  <si>
    <t xml:space="preserve">tqdm.tqdm</t>
  </si>
  <si>
    <t xml:space="preserve">trekhleb.learn-python</t>
  </si>
  <si>
    <t xml:space="preserve">tweepy.tweepy</t>
  </si>
  <si>
    <t xml:space="preserve">ua-parser.uap-python</t>
  </si>
  <si>
    <t xml:space="preserve">vsergeev.python-periphery</t>
  </si>
  <si>
    <t xml:space="preserve">watson-developer-cloud.python-sdk</t>
  </si>
  <si>
    <t xml:space="preserve">what-studio.profiling</t>
  </si>
  <si>
    <t xml:space="preserve">size_bugs</t>
  </si>
  <si>
    <t xml:space="preserve">open_issues_bugs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</si>
</sst>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Y100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0" t="s">
        <v>23</v>
      </c>
    </row>
    <row r="2" customFormat="false" ht="13.8" hidden="false" customHeight="false" outlineLevel="0" collapsed="false">
      <c r="A2" s="1" t="s">
        <v>24</v>
      </c>
      <c r="B2" s="0" t="n">
        <v>362</v>
      </c>
      <c r="C2" s="0" t="n">
        <v>38</v>
      </c>
      <c r="D2" s="0" t="n">
        <v>320</v>
      </c>
      <c r="E2" s="0" t="n">
        <v>2444</v>
      </c>
      <c r="F2" s="0" t="n">
        <v>749</v>
      </c>
      <c r="G2" s="0" t="n">
        <v>6.3</v>
      </c>
      <c r="H2" s="0" t="n">
        <v>3889</v>
      </c>
      <c r="I2" s="0" t="n">
        <v>0</v>
      </c>
      <c r="J2" s="0" t="n">
        <v>0</v>
      </c>
      <c r="K2" s="0" t="n">
        <v>0.2</v>
      </c>
      <c r="L2" s="0" t="n">
        <v>182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7</v>
      </c>
      <c r="U2" s="0" t="n">
        <v>0</v>
      </c>
      <c r="V2" s="0" t="n">
        <v>0</v>
      </c>
      <c r="W2" s="0" t="n">
        <v>19</v>
      </c>
      <c r="X2" s="0" t="s">
        <v>24</v>
      </c>
      <c r="Y2" s="2" t="n">
        <f aca="false">(SUM(N2:R2)&gt;1)*1</f>
        <v>0</v>
      </c>
    </row>
    <row r="3" customFormat="false" ht="13.8" hidden="false" customHeight="false" outlineLevel="0" collapsed="false">
      <c r="A3" s="1" t="s">
        <v>25</v>
      </c>
      <c r="B3" s="0" t="n">
        <v>23119</v>
      </c>
      <c r="C3" s="0" t="n">
        <v>11</v>
      </c>
      <c r="D3" s="0" t="n">
        <v>76</v>
      </c>
      <c r="E3" s="0" t="n">
        <v>353</v>
      </c>
      <c r="F3" s="0" t="n">
        <v>3911</v>
      </c>
      <c r="G3" s="0" t="n">
        <v>1</v>
      </c>
      <c r="H3" s="0" t="n">
        <v>22909</v>
      </c>
      <c r="I3" s="0" t="n">
        <v>9</v>
      </c>
      <c r="J3" s="0" t="n">
        <v>0</v>
      </c>
      <c r="K3" s="0" t="n">
        <v>0.2</v>
      </c>
      <c r="L3" s="0" t="n">
        <v>1588</v>
      </c>
      <c r="M3" s="0" t="n">
        <v>1</v>
      </c>
      <c r="N3" s="0" t="n">
        <v>0</v>
      </c>
      <c r="O3" s="0" t="n">
        <v>0</v>
      </c>
      <c r="P3" s="0" t="n">
        <v>0</v>
      </c>
      <c r="Q3" s="0" t="n">
        <v>1</v>
      </c>
      <c r="R3" s="0" t="n">
        <v>0</v>
      </c>
      <c r="S3" s="0" t="n">
        <v>1</v>
      </c>
      <c r="T3" s="0" t="n">
        <v>53</v>
      </c>
      <c r="U3" s="0" t="n">
        <v>0</v>
      </c>
      <c r="V3" s="0" t="n">
        <v>49</v>
      </c>
      <c r="W3" s="0" t="n">
        <v>45</v>
      </c>
      <c r="X3" s="0" t="s">
        <v>25</v>
      </c>
      <c r="Y3" s="2" t="n">
        <f aca="false">(SUM(N3:R3)&gt;1)*1</f>
        <v>0</v>
      </c>
    </row>
    <row r="4" customFormat="false" ht="13.8" hidden="false" customHeight="false" outlineLevel="0" collapsed="false">
      <c r="A4" s="1" t="s">
        <v>26</v>
      </c>
      <c r="B4" s="0" t="n">
        <v>435</v>
      </c>
      <c r="C4" s="0" t="n">
        <v>4</v>
      </c>
      <c r="D4" s="0" t="n">
        <v>50</v>
      </c>
      <c r="E4" s="0" t="n">
        <v>62</v>
      </c>
      <c r="F4" s="0" t="n">
        <v>78</v>
      </c>
      <c r="G4" s="0" t="n">
        <v>0</v>
      </c>
      <c r="H4" s="0" t="n">
        <v>603</v>
      </c>
      <c r="I4" s="0" t="n">
        <v>0</v>
      </c>
      <c r="J4" s="0" t="n">
        <v>0</v>
      </c>
      <c r="K4" s="0" t="n">
        <v>3.6</v>
      </c>
      <c r="L4" s="0" t="n">
        <v>652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2</v>
      </c>
      <c r="U4" s="0" t="n">
        <v>0</v>
      </c>
      <c r="V4" s="0" t="n">
        <v>124</v>
      </c>
      <c r="W4" s="0" t="n">
        <v>2</v>
      </c>
      <c r="X4" s="0" t="s">
        <v>26</v>
      </c>
      <c r="Y4" s="2" t="n">
        <f aca="false">(SUM(N4:R4)&gt;1)*1</f>
        <v>0</v>
      </c>
    </row>
    <row r="5" customFormat="false" ht="13.8" hidden="false" customHeight="false" outlineLevel="0" collapsed="false">
      <c r="A5" s="1" t="s">
        <v>27</v>
      </c>
      <c r="B5" s="0" t="n">
        <v>109</v>
      </c>
      <c r="C5" s="0" t="n">
        <v>3</v>
      </c>
      <c r="D5" s="0" t="n">
        <v>252</v>
      </c>
      <c r="E5" s="0" t="n">
        <v>512</v>
      </c>
      <c r="F5" s="0" t="n">
        <v>265</v>
      </c>
      <c r="G5" s="0" t="n">
        <v>2.6</v>
      </c>
      <c r="H5" s="0" t="n">
        <v>1926</v>
      </c>
      <c r="I5" s="0" t="n">
        <v>40</v>
      </c>
      <c r="J5" s="0" t="n">
        <v>0</v>
      </c>
      <c r="K5" s="0" t="n">
        <v>3.8</v>
      </c>
      <c r="L5" s="0" t="n">
        <v>2180</v>
      </c>
      <c r="M5" s="0" t="n">
        <v>1</v>
      </c>
      <c r="N5" s="0" t="n">
        <v>0</v>
      </c>
      <c r="O5" s="0" t="n">
        <v>0</v>
      </c>
      <c r="P5" s="0" t="n">
        <v>0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422</v>
      </c>
      <c r="W5" s="0" t="n">
        <v>11</v>
      </c>
      <c r="X5" s="0" t="s">
        <v>27</v>
      </c>
      <c r="Y5" s="2" t="n">
        <f aca="false">(SUM(N5:R5)&gt;1)*1</f>
        <v>0</v>
      </c>
    </row>
    <row r="6" customFormat="false" ht="13.8" hidden="false" customHeight="false" outlineLevel="0" collapsed="false">
      <c r="A6" s="1" t="s">
        <v>28</v>
      </c>
      <c r="B6" s="0" t="n">
        <v>3097</v>
      </c>
      <c r="C6" s="0" t="n">
        <v>45</v>
      </c>
      <c r="D6" s="0" t="n">
        <v>99</v>
      </c>
      <c r="E6" s="0" t="n">
        <v>93</v>
      </c>
      <c r="F6" s="0" t="n">
        <v>1941</v>
      </c>
      <c r="G6" s="0" t="n">
        <v>1.9</v>
      </c>
      <c r="H6" s="0" t="n">
        <v>11585</v>
      </c>
      <c r="I6" s="0" t="n">
        <v>2</v>
      </c>
      <c r="J6" s="0" t="n">
        <v>0</v>
      </c>
      <c r="K6" s="0" t="n">
        <v>0.9</v>
      </c>
      <c r="L6" s="0" t="n">
        <v>3161</v>
      </c>
      <c r="M6" s="0" t="n">
        <v>1</v>
      </c>
      <c r="N6" s="0" t="n">
        <v>0</v>
      </c>
      <c r="O6" s="0" t="n">
        <v>0</v>
      </c>
      <c r="P6" s="0" t="n">
        <v>0</v>
      </c>
      <c r="Q6" s="0" t="n">
        <v>1</v>
      </c>
      <c r="R6" s="0" t="n">
        <v>0</v>
      </c>
      <c r="S6" s="0" t="n">
        <v>4</v>
      </c>
      <c r="T6" s="0" t="n">
        <v>24</v>
      </c>
      <c r="U6" s="0" t="n">
        <v>0</v>
      </c>
      <c r="V6" s="0" t="n">
        <v>81</v>
      </c>
      <c r="W6" s="0" t="n">
        <v>675</v>
      </c>
      <c r="X6" s="0" t="s">
        <v>28</v>
      </c>
      <c r="Y6" s="2" t="n">
        <f aca="false">(SUM(N6:R6)&gt;1)*1</f>
        <v>0</v>
      </c>
    </row>
    <row r="7" customFormat="false" ht="13.8" hidden="false" customHeight="false" outlineLevel="0" collapsed="false">
      <c r="A7" s="1" t="s">
        <v>29</v>
      </c>
      <c r="B7" s="0" t="n">
        <v>10</v>
      </c>
      <c r="C7" s="0" t="n">
        <v>0</v>
      </c>
      <c r="D7" s="0" t="n">
        <v>73</v>
      </c>
      <c r="E7" s="0" t="n">
        <v>127</v>
      </c>
      <c r="F7" s="0" t="n">
        <v>19</v>
      </c>
      <c r="G7" s="0" t="n">
        <v>0</v>
      </c>
      <c r="H7" s="0" t="n">
        <v>164</v>
      </c>
      <c r="I7" s="0" t="n">
        <v>0</v>
      </c>
      <c r="J7" s="0" t="n">
        <v>0</v>
      </c>
      <c r="K7" s="0" t="n">
        <v>1.8</v>
      </c>
      <c r="L7" s="0" t="n">
        <v>90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15</v>
      </c>
      <c r="W7" s="0" t="n">
        <v>0</v>
      </c>
      <c r="X7" s="0" t="s">
        <v>29</v>
      </c>
      <c r="Y7" s="2" t="n">
        <f aca="false">(SUM(N7:R7)&gt;1)*1</f>
        <v>0</v>
      </c>
    </row>
    <row r="8" customFormat="false" ht="13.8" hidden="false" customHeight="false" outlineLevel="0" collapsed="false">
      <c r="A8" s="1" t="s">
        <v>30</v>
      </c>
      <c r="B8" s="0" t="n">
        <v>2192</v>
      </c>
      <c r="C8" s="0" t="n">
        <v>50</v>
      </c>
      <c r="D8" s="0" t="n">
        <v>208</v>
      </c>
      <c r="E8" s="0" t="n">
        <v>1074</v>
      </c>
      <c r="F8" s="0" t="n">
        <v>1425</v>
      </c>
      <c r="G8" s="0" t="n">
        <v>0.8</v>
      </c>
      <c r="H8" s="0" t="n">
        <v>6513</v>
      </c>
      <c r="I8" s="0" t="n">
        <v>15</v>
      </c>
      <c r="J8" s="0" t="n">
        <v>0</v>
      </c>
      <c r="K8" s="0" t="n">
        <v>0.1</v>
      </c>
      <c r="L8" s="0" t="n">
        <v>223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1</v>
      </c>
      <c r="U8" s="0" t="n">
        <v>0</v>
      </c>
      <c r="V8" s="0" t="n">
        <v>18</v>
      </c>
      <c r="W8" s="0" t="n">
        <v>10</v>
      </c>
      <c r="X8" s="0" t="s">
        <v>30</v>
      </c>
      <c r="Y8" s="2" t="n">
        <f aca="false">(SUM(N8:R8)&gt;1)*1</f>
        <v>0</v>
      </c>
    </row>
    <row r="9" customFormat="false" ht="13.8" hidden="false" customHeight="false" outlineLevel="0" collapsed="false">
      <c r="A9" s="1" t="s">
        <v>31</v>
      </c>
      <c r="B9" s="0" t="n">
        <v>2283</v>
      </c>
      <c r="C9" s="0" t="n">
        <v>52</v>
      </c>
      <c r="D9" s="0" t="n">
        <v>148</v>
      </c>
      <c r="E9" s="0" t="n">
        <v>428</v>
      </c>
      <c r="F9" s="0" t="n">
        <v>1740</v>
      </c>
      <c r="G9" s="0" t="n">
        <v>2</v>
      </c>
      <c r="H9" s="0" t="n">
        <v>9297</v>
      </c>
      <c r="I9" s="0" t="n">
        <v>2</v>
      </c>
      <c r="J9" s="0" t="n">
        <v>0</v>
      </c>
      <c r="K9" s="0" t="n">
        <v>0.5</v>
      </c>
      <c r="L9" s="0" t="n">
        <v>1317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22</v>
      </c>
      <c r="U9" s="0" t="n">
        <v>0</v>
      </c>
      <c r="V9" s="0" t="n">
        <v>59</v>
      </c>
      <c r="W9" s="0" t="n">
        <v>67</v>
      </c>
      <c r="X9" s="0" t="s">
        <v>31</v>
      </c>
      <c r="Y9" s="2" t="n">
        <f aca="false">(SUM(N9:R9)&gt;1)*1</f>
        <v>0</v>
      </c>
    </row>
    <row r="10" customFormat="false" ht="13.8" hidden="false" customHeight="false" outlineLevel="0" collapsed="false">
      <c r="A10" s="1" t="s">
        <v>32</v>
      </c>
      <c r="B10" s="0" t="n">
        <v>683</v>
      </c>
      <c r="C10" s="0" t="n">
        <v>0</v>
      </c>
      <c r="D10" s="0" t="n">
        <v>2907</v>
      </c>
      <c r="E10" s="0" t="n">
        <v>7467</v>
      </c>
      <c r="F10" s="0" t="n">
        <v>849</v>
      </c>
      <c r="G10" s="0" t="n">
        <v>2.5</v>
      </c>
      <c r="H10" s="0" t="n">
        <v>4399</v>
      </c>
      <c r="I10" s="0" t="n">
        <v>30</v>
      </c>
      <c r="J10" s="0" t="n">
        <v>0</v>
      </c>
      <c r="K10" s="0" t="n">
        <v>1</v>
      </c>
      <c r="L10" s="0" t="n">
        <v>1359</v>
      </c>
      <c r="M10" s="0" t="n">
        <v>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18</v>
      </c>
      <c r="U10" s="0" t="n">
        <v>0</v>
      </c>
      <c r="V10" s="0" t="n">
        <v>57</v>
      </c>
      <c r="W10" s="0" t="n">
        <v>70</v>
      </c>
      <c r="X10" s="0" t="s">
        <v>32</v>
      </c>
      <c r="Y10" s="2" t="n">
        <f aca="false">(SUM(N10:R10)&gt;1)*1</f>
        <v>0</v>
      </c>
    </row>
    <row r="11" customFormat="false" ht="13.8" hidden="false" customHeight="false" outlineLevel="0" collapsed="false">
      <c r="A11" s="1" t="s">
        <v>33</v>
      </c>
      <c r="B11" s="0" t="n">
        <v>1567</v>
      </c>
      <c r="C11" s="0" t="n">
        <v>7</v>
      </c>
      <c r="D11" s="0" t="n">
        <v>240</v>
      </c>
      <c r="E11" s="0" t="n">
        <v>206</v>
      </c>
      <c r="F11" s="0" t="n">
        <v>46</v>
      </c>
      <c r="G11" s="0" t="n">
        <v>0</v>
      </c>
      <c r="H11" s="0" t="n">
        <v>196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1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s">
        <v>33</v>
      </c>
      <c r="Y11" s="2" t="n">
        <f aca="false">(SUM(N11:R11)&gt;1)*1</f>
        <v>0</v>
      </c>
    </row>
    <row r="12" customFormat="false" ht="13.8" hidden="false" customHeight="false" outlineLevel="0" collapsed="false">
      <c r="A12" s="1" t="s">
        <v>34</v>
      </c>
      <c r="B12" s="0" t="n">
        <v>16823</v>
      </c>
      <c r="C12" s="0" t="n">
        <v>8</v>
      </c>
      <c r="D12" s="0" t="n">
        <v>619</v>
      </c>
      <c r="E12" s="0" t="n">
        <v>1159</v>
      </c>
      <c r="F12" s="0" t="n">
        <v>96</v>
      </c>
      <c r="G12" s="0" t="n">
        <v>0</v>
      </c>
      <c r="H12" s="0" t="n">
        <v>686</v>
      </c>
      <c r="I12" s="0" t="n">
        <v>0</v>
      </c>
      <c r="J12" s="0" t="n">
        <v>0</v>
      </c>
      <c r="K12" s="0" t="n">
        <v>0.8</v>
      </c>
      <c r="L12" s="0" t="n">
        <v>169</v>
      </c>
      <c r="M12" s="0" t="n">
        <v>1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2</v>
      </c>
      <c r="U12" s="0" t="n">
        <v>0</v>
      </c>
      <c r="V12" s="0" t="n">
        <v>14</v>
      </c>
      <c r="W12" s="0" t="n">
        <v>8</v>
      </c>
      <c r="X12" s="0" t="s">
        <v>34</v>
      </c>
      <c r="Y12" s="2" t="n">
        <f aca="false">(SUM(N12:R12)&gt;1)*1</f>
        <v>0</v>
      </c>
    </row>
    <row r="13" customFormat="false" ht="13.8" hidden="false" customHeight="false" outlineLevel="0" collapsed="false">
      <c r="A13" s="1" t="s">
        <v>35</v>
      </c>
      <c r="B13" s="0" t="n">
        <v>5158</v>
      </c>
      <c r="C13" s="0" t="n">
        <v>555</v>
      </c>
      <c r="D13" s="0" t="n">
        <v>999</v>
      </c>
      <c r="E13" s="0" t="n">
        <v>9217</v>
      </c>
      <c r="F13" s="0" t="n">
        <v>1276</v>
      </c>
      <c r="G13" s="0" t="n">
        <v>1.9</v>
      </c>
      <c r="H13" s="0" t="n">
        <v>8642</v>
      </c>
      <c r="I13" s="0" t="n">
        <v>0</v>
      </c>
      <c r="J13" s="0" t="n">
        <v>0</v>
      </c>
      <c r="K13" s="0" t="n">
        <v>0.5</v>
      </c>
      <c r="L13" s="0" t="n">
        <v>1412</v>
      </c>
      <c r="M13" s="0" t="n">
        <v>1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26</v>
      </c>
      <c r="U13" s="0" t="n">
        <v>0</v>
      </c>
      <c r="V13" s="0" t="n">
        <v>42</v>
      </c>
      <c r="W13" s="0" t="n">
        <v>79</v>
      </c>
      <c r="X13" s="0" t="s">
        <v>35</v>
      </c>
      <c r="Y13" s="2" t="n">
        <f aca="false">(SUM(N13:R13)&gt;1)*1</f>
        <v>0</v>
      </c>
    </row>
    <row r="14" customFormat="false" ht="13.8" hidden="true" customHeight="false" outlineLevel="0" collapsed="false">
      <c r="A14" s="1" t="s">
        <v>36</v>
      </c>
      <c r="B14" s="0" t="n">
        <v>6849</v>
      </c>
      <c r="C14" s="0" t="n">
        <v>316</v>
      </c>
      <c r="D14" s="0" t="n">
        <v>1027</v>
      </c>
      <c r="E14" s="0" t="n">
        <v>2766</v>
      </c>
      <c r="F14" s="0" t="n">
        <v>3364</v>
      </c>
      <c r="G14" s="0" t="n">
        <v>3.4</v>
      </c>
      <c r="H14" s="0" t="n">
        <v>23948</v>
      </c>
      <c r="I14" s="0" t="n">
        <v>21</v>
      </c>
      <c r="J14" s="0" t="n">
        <v>0</v>
      </c>
      <c r="K14" s="0" t="n">
        <v>0.3</v>
      </c>
      <c r="L14" s="0" t="n">
        <v>1821</v>
      </c>
      <c r="M14" s="0" t="n">
        <v>1</v>
      </c>
      <c r="N14" s="0" t="n">
        <v>0</v>
      </c>
      <c r="O14" s="0" t="n">
        <v>0</v>
      </c>
      <c r="P14" s="0" t="n">
        <v>0</v>
      </c>
      <c r="Q14" s="0" t="n">
        <v>5</v>
      </c>
      <c r="R14" s="0" t="n">
        <v>0</v>
      </c>
      <c r="S14" s="0" t="n">
        <v>2</v>
      </c>
      <c r="T14" s="0" t="n">
        <v>41</v>
      </c>
      <c r="U14" s="0" t="n">
        <v>0</v>
      </c>
      <c r="V14" s="0" t="n">
        <v>16</v>
      </c>
      <c r="W14" s="0" t="n">
        <v>179</v>
      </c>
      <c r="X14" s="0" t="s">
        <v>36</v>
      </c>
      <c r="Y14" s="2" t="n">
        <f aca="false">(SUM(N14:R14)&gt;1)*1</f>
        <v>1</v>
      </c>
    </row>
    <row r="15" customFormat="false" ht="13.8" hidden="false" customHeight="false" outlineLevel="0" collapsed="false">
      <c r="A15" s="1" t="s">
        <v>37</v>
      </c>
      <c r="B15" s="0" t="n">
        <v>18479</v>
      </c>
      <c r="C15" s="0" t="n">
        <v>18</v>
      </c>
      <c r="D15" s="0" t="n">
        <v>85</v>
      </c>
      <c r="E15" s="0" t="n">
        <v>229</v>
      </c>
      <c r="F15" s="0" t="n">
        <v>358</v>
      </c>
      <c r="G15" s="0" t="n">
        <v>4.7</v>
      </c>
      <c r="H15" s="0" t="n">
        <v>1824</v>
      </c>
      <c r="I15" s="0" t="n">
        <v>0</v>
      </c>
      <c r="J15" s="0" t="n">
        <v>0</v>
      </c>
      <c r="K15" s="0" t="n">
        <v>0.4</v>
      </c>
      <c r="L15" s="0" t="n">
        <v>208</v>
      </c>
      <c r="M15" s="0" t="n">
        <v>1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2</v>
      </c>
      <c r="U15" s="0" t="n">
        <v>0</v>
      </c>
      <c r="V15" s="0" t="n">
        <v>20</v>
      </c>
      <c r="W15" s="0" t="n">
        <v>3</v>
      </c>
      <c r="X15" s="0" t="s">
        <v>37</v>
      </c>
      <c r="Y15" s="2" t="n">
        <f aca="false">(SUM(N15:R15)&gt;1)*1</f>
        <v>0</v>
      </c>
    </row>
    <row r="16" customFormat="false" ht="13.8" hidden="true" customHeight="false" outlineLevel="0" collapsed="false">
      <c r="A16" s="1" t="s">
        <v>38</v>
      </c>
      <c r="B16" s="0" t="n">
        <v>623</v>
      </c>
      <c r="C16" s="0" t="n">
        <v>0</v>
      </c>
      <c r="D16" s="0" t="n">
        <v>143</v>
      </c>
      <c r="E16" s="0" t="n">
        <v>257</v>
      </c>
      <c r="F16" s="0" t="n">
        <v>1154</v>
      </c>
      <c r="G16" s="0" t="n">
        <v>0</v>
      </c>
      <c r="H16" s="0" t="n">
        <v>4386</v>
      </c>
      <c r="I16" s="0" t="n">
        <v>13</v>
      </c>
      <c r="J16" s="0" t="n">
        <v>0</v>
      </c>
      <c r="K16" s="0" t="n">
        <v>1.2</v>
      </c>
      <c r="L16" s="0" t="n">
        <v>1613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3</v>
      </c>
      <c r="R16" s="0" t="n">
        <v>0</v>
      </c>
      <c r="S16" s="0" t="n">
        <v>0</v>
      </c>
      <c r="T16" s="0" t="n">
        <v>4</v>
      </c>
      <c r="U16" s="0" t="n">
        <v>0</v>
      </c>
      <c r="V16" s="0" t="n">
        <v>91</v>
      </c>
      <c r="W16" s="0" t="n">
        <v>238</v>
      </c>
      <c r="X16" s="0" t="s">
        <v>38</v>
      </c>
      <c r="Y16" s="2" t="n">
        <f aca="false">(SUM(N16:R16)&gt;1)*1</f>
        <v>1</v>
      </c>
    </row>
    <row r="17" customFormat="false" ht="13.8" hidden="false" customHeight="false" outlineLevel="0" collapsed="false">
      <c r="A17" s="1" t="s">
        <v>39</v>
      </c>
      <c r="B17" s="0" t="n">
        <v>584</v>
      </c>
      <c r="C17" s="0" t="n">
        <v>30</v>
      </c>
      <c r="D17" s="0" t="n">
        <v>164</v>
      </c>
      <c r="E17" s="0" t="n">
        <v>315</v>
      </c>
      <c r="F17" s="0" t="n">
        <v>666</v>
      </c>
      <c r="G17" s="0" t="n">
        <v>0</v>
      </c>
      <c r="H17" s="0" t="n">
        <v>3435</v>
      </c>
      <c r="I17" s="0" t="n">
        <v>5</v>
      </c>
      <c r="J17" s="0" t="n">
        <v>0</v>
      </c>
      <c r="K17" s="0" t="n">
        <v>0.8</v>
      </c>
      <c r="L17" s="0" t="n">
        <v>826</v>
      </c>
      <c r="M17" s="0" t="n">
        <v>1</v>
      </c>
      <c r="N17" s="0" t="n">
        <v>0</v>
      </c>
      <c r="O17" s="0" t="n">
        <v>0</v>
      </c>
      <c r="P17" s="0" t="n">
        <v>0</v>
      </c>
      <c r="Q17" s="0" t="n">
        <v>1</v>
      </c>
      <c r="R17" s="0" t="n">
        <v>0</v>
      </c>
      <c r="S17" s="0" t="n">
        <v>0</v>
      </c>
      <c r="T17" s="0" t="n">
        <v>12</v>
      </c>
      <c r="U17" s="0" t="n">
        <v>0</v>
      </c>
      <c r="V17" s="0" t="n">
        <v>38</v>
      </c>
      <c r="W17" s="0" t="n">
        <v>41</v>
      </c>
      <c r="X17" s="0" t="s">
        <v>39</v>
      </c>
      <c r="Y17" s="2" t="n">
        <f aca="false">(SUM(N17:R17)&gt;1)*1</f>
        <v>0</v>
      </c>
    </row>
    <row r="18" customFormat="false" ht="13.8" hidden="false" customHeight="false" outlineLevel="0" collapsed="false">
      <c r="A18" s="1" t="s">
        <v>40</v>
      </c>
      <c r="B18" s="0" t="n">
        <v>12888</v>
      </c>
      <c r="C18" s="0" t="n">
        <v>55</v>
      </c>
      <c r="D18" s="0" t="n">
        <v>219</v>
      </c>
      <c r="E18" s="0" t="n">
        <v>633</v>
      </c>
      <c r="F18" s="0" t="n">
        <v>1423</v>
      </c>
      <c r="G18" s="0" t="n">
        <v>1.5</v>
      </c>
      <c r="H18" s="0" t="n">
        <v>7804</v>
      </c>
      <c r="I18" s="0" t="n">
        <v>24</v>
      </c>
      <c r="J18" s="0" t="n">
        <v>0</v>
      </c>
      <c r="K18" s="0" t="n">
        <v>0.4</v>
      </c>
      <c r="L18" s="0" t="n">
        <v>951</v>
      </c>
      <c r="M18" s="0" t="n">
        <v>1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21</v>
      </c>
      <c r="U18" s="0" t="n">
        <v>0</v>
      </c>
      <c r="V18" s="0" t="n">
        <v>26</v>
      </c>
      <c r="W18" s="0" t="n">
        <v>192</v>
      </c>
      <c r="X18" s="0" t="s">
        <v>40</v>
      </c>
      <c r="Y18" s="2" t="n">
        <f aca="false">(SUM(N18:R18)&gt;1)*1</f>
        <v>0</v>
      </c>
    </row>
    <row r="19" customFormat="false" ht="13.8" hidden="true" customHeight="false" outlineLevel="0" collapsed="false">
      <c r="A19" s="1" t="s">
        <v>41</v>
      </c>
      <c r="B19" s="0" t="n">
        <v>165</v>
      </c>
      <c r="C19" s="0" t="n">
        <v>0</v>
      </c>
      <c r="D19" s="0" t="n">
        <v>111</v>
      </c>
      <c r="E19" s="0" t="n">
        <v>420</v>
      </c>
      <c r="F19" s="0" t="n">
        <v>693</v>
      </c>
      <c r="G19" s="0" t="n">
        <v>0</v>
      </c>
      <c r="H19" s="0" t="n">
        <v>3985</v>
      </c>
      <c r="I19" s="0" t="n">
        <v>44</v>
      </c>
      <c r="J19" s="0" t="n">
        <v>0</v>
      </c>
      <c r="K19" s="0" t="n">
        <v>0.7</v>
      </c>
      <c r="L19" s="0" t="n">
        <v>851</v>
      </c>
      <c r="M19" s="0" t="n">
        <v>1</v>
      </c>
      <c r="N19" s="0" t="n">
        <v>4</v>
      </c>
      <c r="O19" s="0" t="n">
        <v>0</v>
      </c>
      <c r="P19" s="0" t="n">
        <v>0</v>
      </c>
      <c r="Q19" s="0" t="n">
        <v>1</v>
      </c>
      <c r="R19" s="0" t="n">
        <v>0</v>
      </c>
      <c r="S19" s="0" t="n">
        <v>0</v>
      </c>
      <c r="T19" s="0" t="n">
        <v>21</v>
      </c>
      <c r="U19" s="0" t="n">
        <v>0</v>
      </c>
      <c r="V19" s="0" t="n">
        <v>93</v>
      </c>
      <c r="W19" s="0" t="n">
        <v>11</v>
      </c>
      <c r="X19" s="0" t="s">
        <v>41</v>
      </c>
      <c r="Y19" s="2" t="n">
        <f aca="false">(SUM(N19:R19)&gt;1)*1</f>
        <v>1</v>
      </c>
    </row>
    <row r="20" customFormat="false" ht="13.8" hidden="false" customHeight="false" outlineLevel="0" collapsed="false">
      <c r="A20" s="1" t="s">
        <v>42</v>
      </c>
      <c r="B20" s="0" t="n">
        <v>496</v>
      </c>
      <c r="C20" s="0" t="n">
        <v>34</v>
      </c>
      <c r="D20" s="0" t="n">
        <v>142</v>
      </c>
      <c r="E20" s="0" t="n">
        <v>400</v>
      </c>
      <c r="F20" s="0" t="n">
        <v>529</v>
      </c>
      <c r="G20" s="0" t="n">
        <v>0</v>
      </c>
      <c r="H20" s="0" t="n">
        <v>3025</v>
      </c>
      <c r="I20" s="0" t="n">
        <v>5</v>
      </c>
      <c r="J20" s="0" t="n">
        <v>0</v>
      </c>
      <c r="K20" s="0" t="n">
        <v>0.1</v>
      </c>
      <c r="L20" s="0" t="n">
        <v>77</v>
      </c>
      <c r="M20" s="0" t="n">
        <v>1</v>
      </c>
      <c r="N20" s="0" t="n">
        <v>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1</v>
      </c>
      <c r="W20" s="0" t="n">
        <v>14</v>
      </c>
      <c r="X20" s="0" t="s">
        <v>42</v>
      </c>
      <c r="Y20" s="2" t="n">
        <f aca="false">(SUM(N20:R20)&gt;1)*1</f>
        <v>0</v>
      </c>
    </row>
    <row r="21" customFormat="false" ht="13.8" hidden="false" customHeight="false" outlineLevel="0" collapsed="false">
      <c r="A21" s="1" t="s">
        <v>43</v>
      </c>
      <c r="B21" s="0" t="n">
        <v>525</v>
      </c>
      <c r="C21" s="0" t="n">
        <v>16</v>
      </c>
      <c r="D21" s="0" t="n">
        <v>89</v>
      </c>
      <c r="E21" s="0" t="n">
        <v>432</v>
      </c>
      <c r="F21" s="0" t="n">
        <v>535</v>
      </c>
      <c r="G21" s="0" t="n">
        <v>0</v>
      </c>
      <c r="H21" s="0" t="n">
        <v>2690</v>
      </c>
      <c r="I21" s="0" t="n">
        <v>0</v>
      </c>
      <c r="J21" s="0" t="n">
        <v>0</v>
      </c>
      <c r="K21" s="0" t="n">
        <v>0.9</v>
      </c>
      <c r="L21" s="0" t="n">
        <v>723</v>
      </c>
      <c r="M21" s="0" t="n">
        <v>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7</v>
      </c>
      <c r="U21" s="0" t="n">
        <v>0</v>
      </c>
      <c r="V21" s="0" t="n">
        <v>33</v>
      </c>
      <c r="W21" s="0" t="n">
        <v>72</v>
      </c>
      <c r="X21" s="0" t="s">
        <v>43</v>
      </c>
      <c r="Y21" s="2" t="n">
        <f aca="false">(SUM(N21:R21)&gt;1)*1</f>
        <v>0</v>
      </c>
    </row>
    <row r="22" customFormat="false" ht="13.8" hidden="false" customHeight="false" outlineLevel="0" collapsed="false">
      <c r="A22" s="1" t="s">
        <v>44</v>
      </c>
      <c r="B22" s="0" t="n">
        <v>257</v>
      </c>
      <c r="C22" s="0" t="n">
        <v>9</v>
      </c>
      <c r="D22" s="0" t="n">
        <v>87</v>
      </c>
      <c r="E22" s="0" t="n">
        <v>143</v>
      </c>
      <c r="F22" s="0" t="n">
        <v>33</v>
      </c>
      <c r="G22" s="0" t="n">
        <v>0</v>
      </c>
      <c r="H22" s="0" t="n">
        <v>676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s">
        <v>44</v>
      </c>
      <c r="Y22" s="2" t="n">
        <f aca="false">(SUM(N22:R22)&gt;1)*1</f>
        <v>0</v>
      </c>
    </row>
    <row r="23" customFormat="false" ht="13.8" hidden="true" customHeight="false" outlineLevel="0" collapsed="false">
      <c r="A23" s="1" t="s">
        <v>45</v>
      </c>
      <c r="B23" s="0" t="n">
        <v>30554</v>
      </c>
      <c r="C23" s="0" t="n">
        <v>347</v>
      </c>
      <c r="D23" s="0" t="n">
        <v>765</v>
      </c>
      <c r="E23" s="0" t="n">
        <v>5717</v>
      </c>
      <c r="F23" s="0" t="n">
        <v>1095</v>
      </c>
      <c r="G23" s="0" t="n">
        <v>0.4</v>
      </c>
      <c r="H23" s="0" t="n">
        <v>5368</v>
      </c>
      <c r="I23" s="0" t="n">
        <v>15</v>
      </c>
      <c r="J23" s="0" t="n">
        <v>0</v>
      </c>
      <c r="K23" s="0" t="n">
        <v>0.7</v>
      </c>
      <c r="L23" s="0" t="n">
        <v>1205</v>
      </c>
      <c r="M23" s="0" t="n">
        <v>1</v>
      </c>
      <c r="N23" s="0" t="n">
        <v>0</v>
      </c>
      <c r="O23" s="0" t="n">
        <v>0</v>
      </c>
      <c r="P23" s="0" t="n">
        <v>0</v>
      </c>
      <c r="Q23" s="0" t="n">
        <v>3</v>
      </c>
      <c r="R23" s="0" t="n">
        <v>0</v>
      </c>
      <c r="S23" s="0" t="n">
        <v>0</v>
      </c>
      <c r="T23" s="0" t="n">
        <v>18</v>
      </c>
      <c r="U23" s="0" t="n">
        <v>0</v>
      </c>
      <c r="V23" s="0" t="n">
        <v>77</v>
      </c>
      <c r="W23" s="0" t="n">
        <v>34</v>
      </c>
      <c r="X23" s="0" t="s">
        <v>45</v>
      </c>
      <c r="Y23" s="2" t="n">
        <f aca="false">(SUM(N23:R23)&gt;1)*1</f>
        <v>1</v>
      </c>
    </row>
    <row r="24" customFormat="false" ht="13.8" hidden="false" customHeight="false" outlineLevel="0" collapsed="false">
      <c r="A24" s="1" t="s">
        <v>46</v>
      </c>
      <c r="B24" s="0" t="n">
        <v>13</v>
      </c>
      <c r="C24" s="0" t="n">
        <v>11</v>
      </c>
      <c r="D24" s="0" t="n">
        <v>105</v>
      </c>
      <c r="E24" s="0" t="n">
        <v>144</v>
      </c>
      <c r="F24" s="0" t="n">
        <v>372</v>
      </c>
      <c r="G24" s="0" t="n">
        <v>13.6</v>
      </c>
      <c r="H24" s="0" t="n">
        <v>1871</v>
      </c>
      <c r="I24" s="0" t="n">
        <v>0</v>
      </c>
      <c r="J24" s="0" t="n">
        <v>0</v>
      </c>
      <c r="K24" s="0" t="n">
        <v>0.4</v>
      </c>
      <c r="L24" s="0" t="n">
        <v>213</v>
      </c>
      <c r="M24" s="0" t="n">
        <v>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6</v>
      </c>
      <c r="U24" s="0" t="n">
        <v>0</v>
      </c>
      <c r="V24" s="0" t="n">
        <v>5</v>
      </c>
      <c r="W24" s="0" t="n">
        <v>23</v>
      </c>
      <c r="X24" s="0" t="s">
        <v>46</v>
      </c>
      <c r="Y24" s="2" t="n">
        <f aca="false">(SUM(N24:R24)&gt;1)*1</f>
        <v>0</v>
      </c>
    </row>
    <row r="25" customFormat="false" ht="13.8" hidden="false" customHeight="false" outlineLevel="0" collapsed="false">
      <c r="A25" s="1" t="s">
        <v>47</v>
      </c>
      <c r="B25" s="0" t="n">
        <v>86</v>
      </c>
      <c r="C25" s="0" t="n">
        <v>18</v>
      </c>
      <c r="D25" s="0" t="n">
        <v>107</v>
      </c>
      <c r="E25" s="0" t="n">
        <v>146</v>
      </c>
      <c r="F25" s="0" t="n">
        <v>372</v>
      </c>
      <c r="G25" s="0" t="n">
        <v>13.6</v>
      </c>
      <c r="H25" s="0" t="n">
        <v>1871</v>
      </c>
      <c r="I25" s="0" t="n">
        <v>0</v>
      </c>
      <c r="J25" s="0" t="n">
        <v>0</v>
      </c>
      <c r="K25" s="0" t="n">
        <v>0.4</v>
      </c>
      <c r="L25" s="0" t="n">
        <v>213</v>
      </c>
      <c r="M25" s="0" t="n">
        <v>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6</v>
      </c>
      <c r="U25" s="0" t="n">
        <v>0</v>
      </c>
      <c r="V25" s="0" t="n">
        <v>5</v>
      </c>
      <c r="W25" s="0" t="n">
        <v>23</v>
      </c>
      <c r="X25" s="0" t="s">
        <v>47</v>
      </c>
      <c r="Y25" s="2" t="n">
        <f aca="false">(SUM(N25:R25)&gt;1)*1</f>
        <v>0</v>
      </c>
    </row>
    <row r="26" customFormat="false" ht="13.8" hidden="true" customHeight="false" outlineLevel="0" collapsed="false">
      <c r="A26" s="1" t="s">
        <v>48</v>
      </c>
      <c r="B26" s="0" t="n">
        <v>15020</v>
      </c>
      <c r="C26" s="0" t="n">
        <v>261</v>
      </c>
      <c r="D26" s="0" t="n">
        <v>1156</v>
      </c>
      <c r="E26" s="0" t="n">
        <v>7710</v>
      </c>
      <c r="F26" s="0" t="n">
        <v>6223</v>
      </c>
      <c r="G26" s="0" t="n">
        <v>2.1</v>
      </c>
      <c r="H26" s="0" t="n">
        <v>38213</v>
      </c>
      <c r="I26" s="0" t="n">
        <v>9</v>
      </c>
      <c r="J26" s="0" t="n">
        <v>0</v>
      </c>
      <c r="K26" s="0" t="n">
        <v>0.3</v>
      </c>
      <c r="L26" s="0" t="n">
        <v>3037</v>
      </c>
      <c r="M26" s="0" t="n">
        <v>1</v>
      </c>
      <c r="N26" s="0" t="n">
        <v>0</v>
      </c>
      <c r="O26" s="0" t="n">
        <v>0</v>
      </c>
      <c r="P26" s="0" t="n">
        <v>0</v>
      </c>
      <c r="Q26" s="0" t="n">
        <v>4</v>
      </c>
      <c r="R26" s="0" t="n">
        <v>0</v>
      </c>
      <c r="S26" s="0" t="n">
        <v>1</v>
      </c>
      <c r="T26" s="0" t="n">
        <v>51</v>
      </c>
      <c r="U26" s="0" t="n">
        <v>0</v>
      </c>
      <c r="V26" s="0" t="n">
        <v>171</v>
      </c>
      <c r="W26" s="0" t="n">
        <v>42</v>
      </c>
      <c r="X26" s="0" t="s">
        <v>48</v>
      </c>
      <c r="Y26" s="2" t="n">
        <f aca="false">(SUM(N26:R26)&gt;1)*1</f>
        <v>1</v>
      </c>
    </row>
    <row r="27" customFormat="false" ht="13.8" hidden="false" customHeight="false" outlineLevel="0" collapsed="false">
      <c r="A27" s="1" t="s">
        <v>49</v>
      </c>
      <c r="B27" s="0" t="n">
        <v>698</v>
      </c>
      <c r="C27" s="0" t="n">
        <v>41</v>
      </c>
      <c r="D27" s="0" t="n">
        <v>79</v>
      </c>
      <c r="E27" s="0" t="n">
        <v>176</v>
      </c>
      <c r="F27" s="0" t="n">
        <v>561</v>
      </c>
      <c r="G27" s="0" t="n">
        <v>0</v>
      </c>
      <c r="H27" s="0" t="n">
        <v>6021</v>
      </c>
      <c r="I27" s="0" t="n">
        <v>0</v>
      </c>
      <c r="J27" s="0" t="n">
        <v>0</v>
      </c>
      <c r="K27" s="0" t="n">
        <v>0.1</v>
      </c>
      <c r="L27" s="0" t="n">
        <v>162</v>
      </c>
      <c r="M27" s="0" t="n">
        <v>1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5</v>
      </c>
      <c r="U27" s="0" t="n">
        <v>0</v>
      </c>
      <c r="V27" s="0" t="n">
        <v>5</v>
      </c>
      <c r="W27" s="0" t="n">
        <v>15</v>
      </c>
      <c r="X27" s="0" t="s">
        <v>49</v>
      </c>
      <c r="Y27" s="2" t="n">
        <f aca="false">(SUM(N27:R27)&gt;1)*1</f>
        <v>0</v>
      </c>
    </row>
    <row r="28" customFormat="false" ht="13.8" hidden="false" customHeight="false" outlineLevel="0" collapsed="false">
      <c r="A28" s="1" t="s">
        <v>50</v>
      </c>
      <c r="B28" s="0" t="n">
        <v>2750</v>
      </c>
      <c r="C28" s="0" t="n">
        <v>2</v>
      </c>
      <c r="D28" s="0" t="n">
        <v>306</v>
      </c>
      <c r="E28" s="0" t="n">
        <v>503</v>
      </c>
      <c r="F28" s="0" t="n">
        <v>2364</v>
      </c>
      <c r="G28" s="0" t="n">
        <v>0.6</v>
      </c>
      <c r="H28" s="0" t="n">
        <v>10788</v>
      </c>
      <c r="I28" s="0" t="n">
        <v>0</v>
      </c>
      <c r="J28" s="0" t="n">
        <v>0</v>
      </c>
      <c r="K28" s="0" t="n">
        <v>0.3</v>
      </c>
      <c r="L28" s="0" t="n">
        <v>1020</v>
      </c>
      <c r="M28" s="0" t="n">
        <v>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15</v>
      </c>
      <c r="U28" s="0" t="n">
        <v>0</v>
      </c>
      <c r="V28" s="0" t="n">
        <v>41</v>
      </c>
      <c r="W28" s="0" t="n">
        <v>83</v>
      </c>
      <c r="X28" s="0" t="s">
        <v>50</v>
      </c>
      <c r="Y28" s="2" t="n">
        <f aca="false">(SUM(N28:R28)&gt;1)*1</f>
        <v>0</v>
      </c>
    </row>
    <row r="29" customFormat="false" ht="13.8" hidden="false" customHeight="false" outlineLevel="0" collapsed="false">
      <c r="A29" s="1" t="s">
        <v>51</v>
      </c>
      <c r="B29" s="0" t="n">
        <v>564</v>
      </c>
      <c r="C29" s="0" t="n">
        <v>13</v>
      </c>
      <c r="D29" s="0" t="n">
        <v>91</v>
      </c>
      <c r="E29" s="0" t="n">
        <v>154</v>
      </c>
      <c r="F29" s="0" t="n">
        <v>864</v>
      </c>
      <c r="G29" s="0" t="n">
        <v>1.6</v>
      </c>
      <c r="H29" s="0" t="n">
        <v>3362</v>
      </c>
      <c r="I29" s="0" t="n">
        <v>0</v>
      </c>
      <c r="J29" s="0" t="n">
        <v>0</v>
      </c>
      <c r="K29" s="0" t="n">
        <v>0.3</v>
      </c>
      <c r="L29" s="0" t="n">
        <v>326</v>
      </c>
      <c r="M29" s="0" t="n">
        <v>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1</v>
      </c>
      <c r="U29" s="0" t="n">
        <v>0</v>
      </c>
      <c r="V29" s="0" t="n">
        <v>22</v>
      </c>
      <c r="W29" s="0" t="n">
        <v>7</v>
      </c>
      <c r="X29" s="0" t="s">
        <v>51</v>
      </c>
      <c r="Y29" s="2" t="n">
        <f aca="false">(SUM(N29:R29)&gt;1)*1</f>
        <v>0</v>
      </c>
    </row>
    <row r="30" customFormat="false" ht="13.8" hidden="false" customHeight="false" outlineLevel="0" collapsed="false">
      <c r="A30" s="1" t="s">
        <v>52</v>
      </c>
      <c r="B30" s="0" t="n">
        <v>122</v>
      </c>
      <c r="C30" s="0" t="n">
        <v>44</v>
      </c>
      <c r="D30" s="0" t="n">
        <v>136</v>
      </c>
      <c r="E30" s="0" t="n">
        <v>252</v>
      </c>
      <c r="F30" s="0" t="n">
        <v>190</v>
      </c>
      <c r="G30" s="0" t="n">
        <v>0</v>
      </c>
      <c r="H30" s="0" t="n">
        <v>1054</v>
      </c>
      <c r="I30" s="0" t="n">
        <v>0</v>
      </c>
      <c r="J30" s="0" t="n">
        <v>0</v>
      </c>
      <c r="K30" s="0" t="n">
        <v>0</v>
      </c>
      <c r="L30" s="0" t="n">
        <v>6</v>
      </c>
      <c r="M30" s="0" t="n">
        <v>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3</v>
      </c>
      <c r="X30" s="0" t="s">
        <v>52</v>
      </c>
      <c r="Y30" s="2" t="n">
        <f aca="false">(SUM(N30:R30)&gt;1)*1</f>
        <v>0</v>
      </c>
    </row>
    <row r="31" customFormat="false" ht="13.8" hidden="false" customHeight="false" outlineLevel="0" collapsed="false">
      <c r="A31" s="1" t="s">
        <v>53</v>
      </c>
      <c r="B31" s="0" t="n">
        <v>288</v>
      </c>
      <c r="C31" s="0" t="n">
        <v>17</v>
      </c>
      <c r="D31" s="0" t="n">
        <v>78</v>
      </c>
      <c r="E31" s="0" t="n">
        <v>217</v>
      </c>
      <c r="F31" s="0" t="n">
        <v>189</v>
      </c>
      <c r="G31" s="0" t="n">
        <v>0</v>
      </c>
      <c r="H31" s="0" t="n">
        <v>701</v>
      </c>
      <c r="I31" s="0" t="n">
        <v>0</v>
      </c>
      <c r="J31" s="0" t="n">
        <v>0</v>
      </c>
      <c r="K31" s="0" t="n">
        <v>0.7</v>
      </c>
      <c r="L31" s="0" t="n">
        <v>151</v>
      </c>
      <c r="M31" s="0" t="n">
        <v>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9</v>
      </c>
      <c r="W31" s="0" t="n">
        <v>9</v>
      </c>
      <c r="X31" s="0" t="s">
        <v>53</v>
      </c>
      <c r="Y31" s="2" t="n">
        <f aca="false">(SUM(N31:R31)&gt;1)*1</f>
        <v>0</v>
      </c>
    </row>
    <row r="32" customFormat="false" ht="13.8" hidden="false" customHeight="false" outlineLevel="0" collapsed="false">
      <c r="A32" s="1" t="s">
        <v>54</v>
      </c>
      <c r="B32" s="0" t="n">
        <v>78</v>
      </c>
      <c r="C32" s="0" t="n">
        <v>20</v>
      </c>
      <c r="D32" s="0" t="n">
        <v>297</v>
      </c>
      <c r="E32" s="0" t="n">
        <v>566</v>
      </c>
      <c r="F32" s="0" t="n">
        <v>137</v>
      </c>
      <c r="G32" s="0" t="n">
        <v>0</v>
      </c>
      <c r="H32" s="0" t="n">
        <v>727</v>
      </c>
      <c r="I32" s="0" t="n">
        <v>0</v>
      </c>
      <c r="J32" s="0" t="n">
        <v>0</v>
      </c>
      <c r="K32" s="0" t="n">
        <v>0.1</v>
      </c>
      <c r="L32" s="0" t="n">
        <v>20</v>
      </c>
      <c r="M32" s="0" t="n">
        <v>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2</v>
      </c>
      <c r="W32" s="0" t="n">
        <v>0</v>
      </c>
      <c r="X32" s="0" t="s">
        <v>54</v>
      </c>
      <c r="Y32" s="2" t="n">
        <f aca="false">(SUM(N32:R32)&gt;1)*1</f>
        <v>0</v>
      </c>
    </row>
    <row r="33" customFormat="false" ht="13.8" hidden="false" customHeight="false" outlineLevel="0" collapsed="false">
      <c r="A33" s="1" t="s">
        <v>55</v>
      </c>
      <c r="B33" s="0" t="n">
        <v>656111</v>
      </c>
      <c r="C33" s="0" t="n">
        <v>3</v>
      </c>
      <c r="D33" s="0" t="n">
        <v>150</v>
      </c>
      <c r="E33" s="0" t="n">
        <v>120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s">
        <v>55</v>
      </c>
      <c r="Y33" s="2" t="n">
        <f aca="false">(SUM(N33:R33)&gt;1)*1</f>
        <v>0</v>
      </c>
    </row>
    <row r="34" customFormat="false" ht="13.8" hidden="true" customHeight="false" outlineLevel="0" collapsed="false">
      <c r="A34" s="1" t="s">
        <v>56</v>
      </c>
      <c r="B34" s="0" t="n">
        <v>1847</v>
      </c>
      <c r="C34" s="0" t="n">
        <v>81</v>
      </c>
      <c r="D34" s="0" t="n">
        <v>101</v>
      </c>
      <c r="E34" s="0" t="n">
        <v>372</v>
      </c>
      <c r="F34" s="0" t="n">
        <v>3142</v>
      </c>
      <c r="G34" s="0" t="n">
        <v>3.5</v>
      </c>
      <c r="H34" s="0" t="n">
        <v>25417</v>
      </c>
      <c r="I34" s="0" t="n">
        <v>57</v>
      </c>
      <c r="J34" s="0" t="n">
        <v>0</v>
      </c>
      <c r="K34" s="0" t="n">
        <v>0.1</v>
      </c>
      <c r="L34" s="0" t="n">
        <v>837</v>
      </c>
      <c r="M34" s="0" t="n">
        <v>1</v>
      </c>
      <c r="N34" s="0" t="n">
        <v>0</v>
      </c>
      <c r="O34" s="0" t="n">
        <v>0</v>
      </c>
      <c r="P34" s="0" t="n">
        <v>0</v>
      </c>
      <c r="Q34" s="0" t="n">
        <v>19</v>
      </c>
      <c r="R34" s="0" t="n">
        <v>0</v>
      </c>
      <c r="S34" s="0" t="n">
        <v>0</v>
      </c>
      <c r="T34" s="0" t="n">
        <v>14</v>
      </c>
      <c r="U34" s="0" t="n">
        <v>0</v>
      </c>
      <c r="V34" s="0" t="n">
        <v>31</v>
      </c>
      <c r="W34" s="0" t="n">
        <v>79</v>
      </c>
      <c r="X34" s="0" t="s">
        <v>56</v>
      </c>
      <c r="Y34" s="2" t="n">
        <f aca="false">(SUM(N34:R34)&gt;1)*1</f>
        <v>1</v>
      </c>
    </row>
    <row r="35" customFormat="false" ht="13.8" hidden="false" customHeight="false" outlineLevel="0" collapsed="false">
      <c r="A35" s="1" t="s">
        <v>57</v>
      </c>
      <c r="B35" s="0" t="n">
        <v>4046</v>
      </c>
      <c r="C35" s="0" t="n">
        <v>0</v>
      </c>
      <c r="D35" s="0" t="n">
        <v>42</v>
      </c>
      <c r="E35" s="0" t="n">
        <v>284</v>
      </c>
      <c r="F35" s="0" t="n">
        <v>5</v>
      </c>
      <c r="G35" s="0" t="n">
        <v>0</v>
      </c>
      <c r="H35" s="0" t="n">
        <v>30</v>
      </c>
      <c r="I35" s="0" t="n">
        <v>0</v>
      </c>
      <c r="J35" s="0" t="n">
        <v>0</v>
      </c>
      <c r="K35" s="0" t="n">
        <v>4.4</v>
      </c>
      <c r="L35" s="0" t="n">
        <v>40</v>
      </c>
      <c r="M35" s="0" t="n">
        <v>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8</v>
      </c>
      <c r="W35" s="0" t="n">
        <v>0</v>
      </c>
      <c r="X35" s="0" t="s">
        <v>57</v>
      </c>
      <c r="Y35" s="2" t="n">
        <f aca="false">(SUM(N35:R35)&gt;1)*1</f>
        <v>0</v>
      </c>
    </row>
    <row r="36" customFormat="false" ht="13.8" hidden="false" customHeight="false" outlineLevel="0" collapsed="false">
      <c r="A36" s="1" t="s">
        <v>58</v>
      </c>
      <c r="B36" s="0" t="n">
        <v>452</v>
      </c>
      <c r="C36" s="0" t="n">
        <v>56</v>
      </c>
      <c r="D36" s="0" t="n">
        <v>343</v>
      </c>
      <c r="E36" s="0" t="n">
        <v>1567</v>
      </c>
      <c r="F36" s="0" t="n">
        <v>153</v>
      </c>
      <c r="G36" s="0" t="n">
        <v>0</v>
      </c>
      <c r="H36" s="0" t="n">
        <v>453</v>
      </c>
      <c r="I36" s="0" t="n">
        <v>0</v>
      </c>
      <c r="J36" s="0" t="n">
        <v>0</v>
      </c>
      <c r="K36" s="0" t="n">
        <v>0.4</v>
      </c>
      <c r="L36" s="0" t="n">
        <v>58</v>
      </c>
      <c r="M36" s="0" t="n">
        <v>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1</v>
      </c>
      <c r="U36" s="0" t="n">
        <v>0</v>
      </c>
      <c r="V36" s="0" t="n">
        <v>6</v>
      </c>
      <c r="W36" s="0" t="n">
        <v>0</v>
      </c>
      <c r="X36" s="0" t="s">
        <v>58</v>
      </c>
      <c r="Y36" s="2" t="n">
        <f aca="false">(SUM(N36:R36)&gt;1)*1</f>
        <v>0</v>
      </c>
    </row>
    <row r="37" customFormat="false" ht="13.8" hidden="false" customHeight="false" outlineLevel="0" collapsed="false">
      <c r="A37" s="1" t="s">
        <v>59</v>
      </c>
      <c r="B37" s="0" t="n">
        <v>3869</v>
      </c>
      <c r="C37" s="0" t="n">
        <v>126</v>
      </c>
      <c r="D37" s="0" t="n">
        <v>430</v>
      </c>
      <c r="E37" s="0" t="n">
        <v>2031</v>
      </c>
      <c r="F37" s="0" t="n">
        <v>1106</v>
      </c>
      <c r="G37" s="0" t="n">
        <v>3.9</v>
      </c>
      <c r="H37" s="0" t="n">
        <v>4612</v>
      </c>
      <c r="I37" s="0" t="n">
        <v>14</v>
      </c>
      <c r="J37" s="0" t="n">
        <v>0</v>
      </c>
      <c r="K37" s="0" t="n">
        <v>0.1</v>
      </c>
      <c r="L37" s="0" t="n">
        <v>162</v>
      </c>
      <c r="M37" s="0" t="n">
        <v>1</v>
      </c>
      <c r="N37" s="0" t="n">
        <v>1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4</v>
      </c>
      <c r="U37" s="0" t="n">
        <v>0</v>
      </c>
      <c r="V37" s="0" t="n">
        <v>9</v>
      </c>
      <c r="W37" s="0" t="n">
        <v>5</v>
      </c>
      <c r="X37" s="0" t="s">
        <v>59</v>
      </c>
      <c r="Y37" s="2" t="n">
        <f aca="false">(SUM(N37:R37)&gt;1)*1</f>
        <v>0</v>
      </c>
    </row>
    <row r="38" customFormat="false" ht="13.8" hidden="false" customHeight="false" outlineLevel="0" collapsed="false">
      <c r="A38" s="1" t="s">
        <v>60</v>
      </c>
      <c r="B38" s="0" t="n">
        <v>535</v>
      </c>
      <c r="C38" s="0" t="n">
        <v>60</v>
      </c>
      <c r="D38" s="0" t="n">
        <v>91</v>
      </c>
      <c r="E38" s="0" t="n">
        <v>107</v>
      </c>
      <c r="F38" s="0" t="n">
        <v>182</v>
      </c>
      <c r="G38" s="0" t="n">
        <v>0</v>
      </c>
      <c r="H38" s="0" t="n">
        <v>1127</v>
      </c>
      <c r="I38" s="0" t="n">
        <v>0</v>
      </c>
      <c r="J38" s="0" t="n">
        <v>0</v>
      </c>
      <c r="K38" s="0" t="n">
        <v>0.5</v>
      </c>
      <c r="L38" s="0" t="n">
        <v>177</v>
      </c>
      <c r="M38" s="0" t="n">
        <v>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1</v>
      </c>
      <c r="U38" s="0" t="n">
        <v>0</v>
      </c>
      <c r="V38" s="0" t="n">
        <v>1</v>
      </c>
      <c r="W38" s="0" t="n">
        <v>0</v>
      </c>
      <c r="X38" s="0" t="s">
        <v>60</v>
      </c>
      <c r="Y38" s="2" t="n">
        <f aca="false">(SUM(N38:R38)&gt;1)*1</f>
        <v>0</v>
      </c>
    </row>
    <row r="39" customFormat="false" ht="13.8" hidden="true" customHeight="false" outlineLevel="0" collapsed="false">
      <c r="A39" s="1" t="s">
        <v>61</v>
      </c>
      <c r="B39" s="0" t="n">
        <v>12947</v>
      </c>
      <c r="C39" s="0" t="n">
        <v>116</v>
      </c>
      <c r="D39" s="0" t="n">
        <v>572</v>
      </c>
      <c r="E39" s="0" t="n">
        <v>2020</v>
      </c>
      <c r="F39" s="0" t="n">
        <v>8141</v>
      </c>
      <c r="G39" s="0" t="n">
        <v>7.9</v>
      </c>
      <c r="H39" s="0" t="n">
        <v>36044</v>
      </c>
      <c r="I39" s="0" t="n">
        <v>80</v>
      </c>
      <c r="J39" s="0" t="n">
        <v>0</v>
      </c>
      <c r="K39" s="0" t="n">
        <v>1.1</v>
      </c>
      <c r="L39" s="0" t="n">
        <v>12161</v>
      </c>
      <c r="M39" s="0" t="n">
        <v>1</v>
      </c>
      <c r="N39" s="0" t="n">
        <v>3</v>
      </c>
      <c r="O39" s="0" t="n">
        <v>0</v>
      </c>
      <c r="P39" s="0" t="n">
        <v>0</v>
      </c>
      <c r="Q39" s="0" t="n">
        <v>2</v>
      </c>
      <c r="R39" s="0" t="n">
        <v>0</v>
      </c>
      <c r="S39" s="0" t="n">
        <v>0</v>
      </c>
      <c r="T39" s="0" t="n">
        <v>94</v>
      </c>
      <c r="U39" s="0" t="n">
        <v>0</v>
      </c>
      <c r="V39" s="0" t="n">
        <v>568</v>
      </c>
      <c r="W39" s="0" t="n">
        <v>985</v>
      </c>
      <c r="X39" s="0" t="s">
        <v>61</v>
      </c>
      <c r="Y39" s="2" t="n">
        <f aca="false">(SUM(N39:R39)&gt;1)*1</f>
        <v>1</v>
      </c>
    </row>
    <row r="40" customFormat="false" ht="13.8" hidden="false" customHeight="false" outlineLevel="0" collapsed="false">
      <c r="A40" s="1" t="s">
        <v>62</v>
      </c>
      <c r="B40" s="0" t="n">
        <v>224</v>
      </c>
      <c r="C40" s="0" t="n">
        <v>15</v>
      </c>
      <c r="D40" s="0" t="n">
        <v>439</v>
      </c>
      <c r="E40" s="0" t="n">
        <v>5556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s">
        <v>62</v>
      </c>
      <c r="Y40" s="2" t="n">
        <f aca="false">(SUM(N40:R40)&gt;1)*1</f>
        <v>0</v>
      </c>
    </row>
    <row r="41" customFormat="false" ht="13.8" hidden="false" customHeight="false" outlineLevel="0" collapsed="false">
      <c r="A41" s="1" t="s">
        <v>63</v>
      </c>
      <c r="B41" s="0" t="n">
        <v>4</v>
      </c>
      <c r="C41" s="0" t="n">
        <v>11</v>
      </c>
      <c r="D41" s="0" t="n">
        <v>409</v>
      </c>
      <c r="E41" s="0" t="n">
        <v>396</v>
      </c>
      <c r="F41" s="0" t="n">
        <v>23</v>
      </c>
      <c r="G41" s="0" t="n">
        <v>0</v>
      </c>
      <c r="H41" s="0" t="n">
        <v>132</v>
      </c>
      <c r="I41" s="0" t="n">
        <v>0</v>
      </c>
      <c r="J41" s="0" t="n">
        <v>0</v>
      </c>
      <c r="K41" s="0" t="n">
        <v>0.3</v>
      </c>
      <c r="L41" s="0" t="n">
        <v>10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2</v>
      </c>
      <c r="X41" s="0" t="s">
        <v>63</v>
      </c>
      <c r="Y41" s="2" t="n">
        <f aca="false">(SUM(N41:R41)&gt;1)*1</f>
        <v>0</v>
      </c>
    </row>
    <row r="42" customFormat="false" ht="13.8" hidden="false" customHeight="false" outlineLevel="0" collapsed="false">
      <c r="A42" s="1" t="s">
        <v>64</v>
      </c>
      <c r="B42" s="0" t="n">
        <v>26321</v>
      </c>
      <c r="C42" s="0" t="n">
        <v>140</v>
      </c>
      <c r="D42" s="0" t="n">
        <v>251</v>
      </c>
      <c r="E42" s="0" t="n">
        <v>632</v>
      </c>
      <c r="F42" s="0" t="n">
        <v>5776</v>
      </c>
      <c r="G42" s="0" t="n">
        <v>63.4</v>
      </c>
      <c r="H42" s="0" t="n">
        <v>28911</v>
      </c>
      <c r="I42" s="0" t="n">
        <v>0</v>
      </c>
      <c r="J42" s="0" t="n">
        <v>0</v>
      </c>
      <c r="K42" s="0" t="n">
        <v>1.4</v>
      </c>
      <c r="L42" s="0" t="n">
        <v>11744</v>
      </c>
      <c r="M42" s="0" t="n">
        <v>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2</v>
      </c>
      <c r="T42" s="0" t="n">
        <v>25</v>
      </c>
      <c r="U42" s="0" t="n">
        <v>0</v>
      </c>
      <c r="V42" s="0" t="n">
        <v>249</v>
      </c>
      <c r="W42" s="0" t="n">
        <v>3472</v>
      </c>
      <c r="X42" s="0" t="s">
        <v>64</v>
      </c>
      <c r="Y42" s="2" t="n">
        <f aca="false">(SUM(N42:R42)&gt;1)*1</f>
        <v>0</v>
      </c>
    </row>
    <row r="43" customFormat="false" ht="13.8" hidden="true" customHeight="false" outlineLevel="0" collapsed="false">
      <c r="A43" s="1" t="s">
        <v>65</v>
      </c>
      <c r="B43" s="0" t="n">
        <v>29533</v>
      </c>
      <c r="C43" s="0" t="n">
        <v>3</v>
      </c>
      <c r="D43" s="0" t="n">
        <v>408</v>
      </c>
      <c r="E43" s="0" t="n">
        <v>804</v>
      </c>
      <c r="F43" s="0" t="n">
        <v>344</v>
      </c>
      <c r="G43" s="0" t="n">
        <v>19.9</v>
      </c>
      <c r="H43" s="0" t="n">
        <v>3759</v>
      </c>
      <c r="I43" s="0" t="n">
        <v>9</v>
      </c>
      <c r="J43" s="0" t="n">
        <v>0</v>
      </c>
      <c r="K43" s="0" t="n">
        <v>1.8</v>
      </c>
      <c r="L43" s="0" t="n">
        <v>2025</v>
      </c>
      <c r="M43" s="0" t="n">
        <v>1</v>
      </c>
      <c r="N43" s="0" t="n">
        <v>0</v>
      </c>
      <c r="O43" s="0" t="n">
        <v>0</v>
      </c>
      <c r="P43" s="0" t="n">
        <v>0</v>
      </c>
      <c r="Q43" s="0" t="n">
        <v>3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400</v>
      </c>
      <c r="W43" s="0" t="n">
        <v>5</v>
      </c>
      <c r="X43" s="0" t="s">
        <v>65</v>
      </c>
      <c r="Y43" s="2" t="n">
        <f aca="false">(SUM(N43:R43)&gt;1)*1</f>
        <v>1</v>
      </c>
    </row>
    <row r="44" customFormat="false" ht="13.8" hidden="false" customHeight="false" outlineLevel="0" collapsed="false">
      <c r="A44" s="1" t="s">
        <v>66</v>
      </c>
      <c r="B44" s="0" t="n">
        <v>405</v>
      </c>
      <c r="C44" s="0" t="n">
        <v>12</v>
      </c>
      <c r="D44" s="0" t="n">
        <v>298</v>
      </c>
      <c r="E44" s="0" t="n">
        <v>506</v>
      </c>
      <c r="F44" s="0" t="n">
        <v>302</v>
      </c>
      <c r="G44" s="0" t="n">
        <v>1.3</v>
      </c>
      <c r="H44" s="0" t="n">
        <v>1744</v>
      </c>
      <c r="I44" s="0" t="n">
        <v>0</v>
      </c>
      <c r="J44" s="0" t="n">
        <v>0</v>
      </c>
      <c r="K44" s="0" t="n">
        <v>0.7</v>
      </c>
      <c r="L44" s="0" t="n">
        <v>376</v>
      </c>
      <c r="M44" s="0" t="n">
        <v>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2</v>
      </c>
      <c r="T44" s="0" t="n">
        <v>6</v>
      </c>
      <c r="U44" s="0" t="n">
        <v>0</v>
      </c>
      <c r="V44" s="0" t="n">
        <v>12</v>
      </c>
      <c r="W44" s="0" t="n">
        <v>47</v>
      </c>
      <c r="X44" s="0" t="s">
        <v>66</v>
      </c>
      <c r="Y44" s="2" t="n">
        <f aca="false">(SUM(N44:R44)&gt;1)*1</f>
        <v>0</v>
      </c>
    </row>
    <row r="45" customFormat="false" ht="13.8" hidden="false" customHeight="false" outlineLevel="0" collapsed="false">
      <c r="A45" s="1" t="s">
        <v>67</v>
      </c>
      <c r="B45" s="0" t="n">
        <v>1095</v>
      </c>
      <c r="C45" s="0" t="n">
        <v>5</v>
      </c>
      <c r="D45" s="0" t="n">
        <v>121</v>
      </c>
      <c r="E45" s="0" t="n">
        <v>224</v>
      </c>
      <c r="F45" s="0" t="n">
        <v>1716</v>
      </c>
      <c r="G45" s="0" t="n">
        <v>3.1</v>
      </c>
      <c r="H45" s="0" t="n">
        <v>7135</v>
      </c>
      <c r="I45" s="0" t="n">
        <v>3</v>
      </c>
      <c r="J45" s="0" t="n">
        <v>0</v>
      </c>
      <c r="K45" s="0" t="n">
        <v>0.5</v>
      </c>
      <c r="L45" s="0" t="n">
        <v>1044</v>
      </c>
      <c r="M45" s="0" t="n">
        <v>1</v>
      </c>
      <c r="N45" s="0" t="n">
        <v>0</v>
      </c>
      <c r="O45" s="0" t="n">
        <v>0</v>
      </c>
      <c r="P45" s="0" t="n">
        <v>0</v>
      </c>
      <c r="Q45" s="0" t="n">
        <v>1</v>
      </c>
      <c r="R45" s="0" t="n">
        <v>0</v>
      </c>
      <c r="S45" s="0" t="n">
        <v>0</v>
      </c>
      <c r="T45" s="0" t="n">
        <v>22</v>
      </c>
      <c r="U45" s="0" t="n">
        <v>0</v>
      </c>
      <c r="V45" s="0" t="n">
        <v>23</v>
      </c>
      <c r="W45" s="0" t="n">
        <v>1</v>
      </c>
      <c r="X45" s="0" t="s">
        <v>67</v>
      </c>
      <c r="Y45" s="2" t="n">
        <f aca="false">(SUM(N45:R45)&gt;1)*1</f>
        <v>0</v>
      </c>
    </row>
    <row r="46" customFormat="false" ht="13.8" hidden="false" customHeight="false" outlineLevel="0" collapsed="false">
      <c r="A46" s="1" t="s">
        <v>68</v>
      </c>
      <c r="B46" s="0" t="n">
        <v>856</v>
      </c>
      <c r="C46" s="0" t="n">
        <v>108</v>
      </c>
      <c r="D46" s="0" t="n">
        <v>337</v>
      </c>
      <c r="E46" s="0" t="n">
        <v>805</v>
      </c>
      <c r="F46" s="0" t="n">
        <v>930</v>
      </c>
      <c r="G46" s="0" t="n">
        <v>6.8</v>
      </c>
      <c r="H46" s="0" t="n">
        <v>4707</v>
      </c>
      <c r="I46" s="0" t="n">
        <v>0</v>
      </c>
      <c r="J46" s="0" t="n">
        <v>0</v>
      </c>
      <c r="K46" s="0" t="n">
        <v>0.4</v>
      </c>
      <c r="L46" s="0" t="n">
        <v>581</v>
      </c>
      <c r="M46" s="0" t="n">
        <v>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18</v>
      </c>
      <c r="U46" s="0" t="n">
        <v>0</v>
      </c>
      <c r="V46" s="0" t="n">
        <v>25</v>
      </c>
      <c r="W46" s="0" t="n">
        <v>14</v>
      </c>
      <c r="X46" s="0" t="s">
        <v>68</v>
      </c>
      <c r="Y46" s="2" t="n">
        <f aca="false">(SUM(N46:R46)&gt;1)*1</f>
        <v>0</v>
      </c>
    </row>
    <row r="47" customFormat="false" ht="13.8" hidden="false" customHeight="false" outlineLevel="0" collapsed="false">
      <c r="A47" s="1" t="s">
        <v>69</v>
      </c>
      <c r="B47" s="0" t="n">
        <v>3245</v>
      </c>
      <c r="C47" s="0" t="n">
        <v>43</v>
      </c>
      <c r="D47" s="0" t="n">
        <v>136</v>
      </c>
      <c r="E47" s="0" t="n">
        <v>488</v>
      </c>
      <c r="F47" s="0" t="n">
        <v>146</v>
      </c>
      <c r="G47" s="0" t="n">
        <v>0</v>
      </c>
      <c r="H47" s="0" t="n">
        <v>950</v>
      </c>
      <c r="I47" s="0" t="n">
        <v>0</v>
      </c>
      <c r="J47" s="0" t="n">
        <v>0</v>
      </c>
      <c r="K47" s="0" t="n">
        <v>0.4</v>
      </c>
      <c r="L47" s="0" t="n">
        <v>116</v>
      </c>
      <c r="M47" s="0" t="n">
        <v>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3</v>
      </c>
      <c r="U47" s="0" t="n">
        <v>0</v>
      </c>
      <c r="V47" s="0" t="n">
        <v>4</v>
      </c>
      <c r="W47" s="0" t="n">
        <v>7</v>
      </c>
      <c r="X47" s="0" t="s">
        <v>69</v>
      </c>
      <c r="Y47" s="2" t="n">
        <f aca="false">(SUM(N47:R47)&gt;1)*1</f>
        <v>0</v>
      </c>
    </row>
    <row r="48" customFormat="false" ht="13.8" hidden="true" customHeight="false" outlineLevel="0" collapsed="false">
      <c r="A48" s="1" t="s">
        <v>70</v>
      </c>
      <c r="B48" s="0" t="n">
        <v>8342</v>
      </c>
      <c r="C48" s="0" t="n">
        <v>158</v>
      </c>
      <c r="D48" s="0" t="n">
        <v>240</v>
      </c>
      <c r="E48" s="0" t="n">
        <v>805</v>
      </c>
      <c r="F48" s="0" t="n">
        <v>5184</v>
      </c>
      <c r="G48" s="0" t="n">
        <v>1.2</v>
      </c>
      <c r="H48" s="0" t="n">
        <v>24777</v>
      </c>
      <c r="I48" s="0" t="n">
        <v>19</v>
      </c>
      <c r="J48" s="0" t="n">
        <v>0</v>
      </c>
      <c r="K48" s="0" t="n">
        <v>0.3</v>
      </c>
      <c r="L48" s="0" t="n">
        <v>2465</v>
      </c>
      <c r="M48" s="0" t="n">
        <v>1</v>
      </c>
      <c r="N48" s="0" t="n">
        <v>0</v>
      </c>
      <c r="O48" s="0" t="n">
        <v>0</v>
      </c>
      <c r="P48" s="0" t="n">
        <v>0</v>
      </c>
      <c r="Q48" s="0" t="n">
        <v>4</v>
      </c>
      <c r="R48" s="0" t="n">
        <v>0</v>
      </c>
      <c r="S48" s="0" t="n">
        <v>0</v>
      </c>
      <c r="T48" s="0" t="n">
        <v>66</v>
      </c>
      <c r="U48" s="0" t="n">
        <v>0</v>
      </c>
      <c r="V48" s="0" t="n">
        <v>88</v>
      </c>
      <c r="W48" s="0" t="n">
        <v>88</v>
      </c>
      <c r="X48" s="0" t="s">
        <v>70</v>
      </c>
      <c r="Y48" s="2" t="n">
        <f aca="false">(SUM(N48:R48)&gt;1)*1</f>
        <v>1</v>
      </c>
    </row>
    <row r="49" customFormat="false" ht="13.8" hidden="false" customHeight="false" outlineLevel="0" collapsed="false">
      <c r="A49" s="1" t="s">
        <v>71</v>
      </c>
      <c r="B49" s="0" t="n">
        <v>589</v>
      </c>
      <c r="C49" s="0" t="n">
        <v>8</v>
      </c>
      <c r="D49" s="0" t="n">
        <v>138</v>
      </c>
      <c r="E49" s="0" t="n">
        <v>178</v>
      </c>
      <c r="F49" s="0" t="n">
        <v>7081</v>
      </c>
      <c r="G49" s="0" t="n">
        <v>35.2</v>
      </c>
      <c r="H49" s="0" t="n">
        <v>24529</v>
      </c>
      <c r="I49" s="0" t="n">
        <v>0</v>
      </c>
      <c r="J49" s="0" t="n">
        <v>0</v>
      </c>
      <c r="K49" s="0" t="n">
        <v>1.4</v>
      </c>
      <c r="L49" s="0" t="n">
        <v>9967</v>
      </c>
      <c r="M49" s="0" t="n">
        <v>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209</v>
      </c>
      <c r="U49" s="0" t="n">
        <v>0</v>
      </c>
      <c r="V49" s="0" t="n">
        <v>28</v>
      </c>
      <c r="W49" s="0" t="n">
        <v>2098</v>
      </c>
      <c r="X49" s="0" t="s">
        <v>71</v>
      </c>
      <c r="Y49" s="2" t="n">
        <f aca="false">(SUM(N49:R49)&gt;1)*1</f>
        <v>0</v>
      </c>
    </row>
    <row r="50" customFormat="false" ht="13.8" hidden="false" customHeight="false" outlineLevel="0" collapsed="false">
      <c r="A50" s="1" t="s">
        <v>72</v>
      </c>
      <c r="B50" s="0" t="n">
        <v>152</v>
      </c>
      <c r="C50" s="0" t="n">
        <v>9</v>
      </c>
      <c r="D50" s="0" t="n">
        <v>155</v>
      </c>
      <c r="E50" s="0" t="n">
        <v>461</v>
      </c>
      <c r="F50" s="0" t="n">
        <v>152</v>
      </c>
      <c r="G50" s="0" t="n">
        <v>0</v>
      </c>
      <c r="H50" s="0" t="n">
        <v>876</v>
      </c>
      <c r="I50" s="0" t="n">
        <v>0</v>
      </c>
      <c r="J50" s="0" t="n">
        <v>0</v>
      </c>
      <c r="K50" s="0" t="n">
        <v>0</v>
      </c>
      <c r="L50" s="0" t="n">
        <v>9</v>
      </c>
      <c r="M50" s="0" t="n">
        <v>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1</v>
      </c>
      <c r="X50" s="0" t="s">
        <v>72</v>
      </c>
      <c r="Y50" s="2" t="n">
        <f aca="false">(SUM(N50:R50)&gt;1)*1</f>
        <v>0</v>
      </c>
    </row>
    <row r="51" customFormat="false" ht="13.8" hidden="false" customHeight="false" outlineLevel="0" collapsed="false">
      <c r="A51" s="1" t="s">
        <v>73</v>
      </c>
      <c r="B51" s="0" t="n">
        <v>30206</v>
      </c>
      <c r="C51" s="0" t="n">
        <v>61</v>
      </c>
      <c r="D51" s="0" t="n">
        <v>1238</v>
      </c>
      <c r="E51" s="0" t="n">
        <v>2618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s">
        <v>73</v>
      </c>
      <c r="Y51" s="2" t="n">
        <f aca="false">(SUM(N51:R51)&gt;1)*1</f>
        <v>0</v>
      </c>
    </row>
    <row r="52" customFormat="false" ht="13.8" hidden="false" customHeight="false" outlineLevel="0" collapsed="false">
      <c r="A52" s="1" t="s">
        <v>74</v>
      </c>
      <c r="B52" s="0" t="n">
        <v>21549</v>
      </c>
      <c r="C52" s="0" t="n">
        <v>47</v>
      </c>
      <c r="D52" s="0" t="n">
        <v>68</v>
      </c>
      <c r="E52" s="0" t="n">
        <v>505</v>
      </c>
      <c r="F52" s="0" t="n">
        <v>2017</v>
      </c>
      <c r="G52" s="0" t="n">
        <v>64.5</v>
      </c>
      <c r="H52" s="0" t="n">
        <v>9060</v>
      </c>
      <c r="I52" s="0" t="n">
        <v>0</v>
      </c>
      <c r="J52" s="0" t="n">
        <v>0</v>
      </c>
      <c r="K52" s="0" t="n">
        <v>1.7</v>
      </c>
      <c r="L52" s="0" t="n">
        <v>4584</v>
      </c>
      <c r="M52" s="0" t="n">
        <v>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48</v>
      </c>
      <c r="U52" s="0" t="n">
        <v>0</v>
      </c>
      <c r="V52" s="0" t="n">
        <v>59</v>
      </c>
      <c r="W52" s="0" t="n">
        <v>2</v>
      </c>
      <c r="X52" s="0" t="s">
        <v>74</v>
      </c>
      <c r="Y52" s="2" t="n">
        <f aca="false">(SUM(N52:R52)&gt;1)*1</f>
        <v>0</v>
      </c>
    </row>
    <row r="53" customFormat="false" ht="13.8" hidden="true" customHeight="false" outlineLevel="0" collapsed="false">
      <c r="A53" s="1" t="s">
        <v>75</v>
      </c>
      <c r="B53" s="0" t="n">
        <v>4816</v>
      </c>
      <c r="C53" s="0" t="n">
        <v>155</v>
      </c>
      <c r="D53" s="0" t="n">
        <v>301</v>
      </c>
      <c r="E53" s="0" t="n">
        <v>1120</v>
      </c>
      <c r="F53" s="0" t="n">
        <v>1694</v>
      </c>
      <c r="G53" s="0" t="n">
        <v>0.7</v>
      </c>
      <c r="H53" s="0" t="n">
        <v>8551</v>
      </c>
      <c r="I53" s="0" t="n">
        <v>5</v>
      </c>
      <c r="J53" s="0" t="n">
        <v>0</v>
      </c>
      <c r="K53" s="0" t="n">
        <v>0.3</v>
      </c>
      <c r="L53" s="0" t="n">
        <v>659</v>
      </c>
      <c r="M53" s="0" t="n">
        <v>1</v>
      </c>
      <c r="N53" s="0" t="n">
        <v>0</v>
      </c>
      <c r="O53" s="0" t="n">
        <v>0</v>
      </c>
      <c r="P53" s="0" t="n">
        <v>0</v>
      </c>
      <c r="Q53" s="0" t="n">
        <v>2</v>
      </c>
      <c r="R53" s="0" t="n">
        <v>0</v>
      </c>
      <c r="S53" s="0" t="n">
        <v>0</v>
      </c>
      <c r="T53" s="0" t="n">
        <v>14</v>
      </c>
      <c r="U53" s="0" t="n">
        <v>0</v>
      </c>
      <c r="V53" s="0" t="n">
        <v>27</v>
      </c>
      <c r="W53" s="0" t="n">
        <v>33</v>
      </c>
      <c r="X53" s="0" t="s">
        <v>75</v>
      </c>
      <c r="Y53" s="2" t="n">
        <f aca="false">(SUM(N53:R53)&gt;1)*1</f>
        <v>1</v>
      </c>
    </row>
    <row r="54" customFormat="false" ht="13.8" hidden="true" customHeight="false" outlineLevel="0" collapsed="false">
      <c r="A54" s="1" t="s">
        <v>76</v>
      </c>
      <c r="B54" s="0" t="n">
        <v>33864</v>
      </c>
      <c r="C54" s="0" t="n">
        <v>18</v>
      </c>
      <c r="D54" s="0" t="n">
        <v>92</v>
      </c>
      <c r="E54" s="0" t="n">
        <v>156</v>
      </c>
      <c r="F54" s="0" t="n">
        <v>6910</v>
      </c>
      <c r="G54" s="0" t="n">
        <v>43.6</v>
      </c>
      <c r="H54" s="0" t="n">
        <v>36638</v>
      </c>
      <c r="I54" s="0" t="n">
        <v>65</v>
      </c>
      <c r="J54" s="0" t="n">
        <v>0</v>
      </c>
      <c r="K54" s="0" t="n">
        <v>1.1</v>
      </c>
      <c r="L54" s="0" t="n">
        <v>11797</v>
      </c>
      <c r="M54" s="0" t="n">
        <v>1</v>
      </c>
      <c r="N54" s="0" t="n">
        <v>0</v>
      </c>
      <c r="O54" s="0" t="n">
        <v>0</v>
      </c>
      <c r="P54" s="0" t="n">
        <v>0</v>
      </c>
      <c r="Q54" s="0" t="n">
        <v>11</v>
      </c>
      <c r="R54" s="0" t="n">
        <v>0</v>
      </c>
      <c r="S54" s="0" t="n">
        <v>0</v>
      </c>
      <c r="T54" s="0" t="n">
        <v>144</v>
      </c>
      <c r="U54" s="0" t="n">
        <v>0</v>
      </c>
      <c r="V54" s="0" t="n">
        <v>684</v>
      </c>
      <c r="W54" s="0" t="n">
        <v>974</v>
      </c>
      <c r="X54" s="0" t="s">
        <v>76</v>
      </c>
      <c r="Y54" s="2" t="n">
        <f aca="false">(SUM(N54:R54)&gt;1)*1</f>
        <v>1</v>
      </c>
    </row>
    <row r="55" customFormat="false" ht="13.8" hidden="true" customHeight="false" outlineLevel="0" collapsed="false">
      <c r="A55" s="1" t="s">
        <v>77</v>
      </c>
      <c r="B55" s="0" t="n">
        <v>436</v>
      </c>
      <c r="C55" s="0" t="n">
        <v>1</v>
      </c>
      <c r="D55" s="0" t="n">
        <v>95</v>
      </c>
      <c r="E55" s="0" t="n">
        <v>101</v>
      </c>
      <c r="F55" s="0" t="n">
        <v>837</v>
      </c>
      <c r="G55" s="0" t="n">
        <v>1.9</v>
      </c>
      <c r="H55" s="0" t="n">
        <v>4216</v>
      </c>
      <c r="I55" s="0" t="n">
        <v>37</v>
      </c>
      <c r="J55" s="0" t="n">
        <v>0</v>
      </c>
      <c r="K55" s="0" t="n">
        <v>2.3</v>
      </c>
      <c r="L55" s="0" t="n">
        <v>2892</v>
      </c>
      <c r="M55" s="0" t="n">
        <v>1</v>
      </c>
      <c r="N55" s="0" t="n">
        <v>2</v>
      </c>
      <c r="O55" s="0" t="n">
        <v>0</v>
      </c>
      <c r="P55" s="0" t="n">
        <v>0</v>
      </c>
      <c r="Q55" s="0" t="n">
        <v>1</v>
      </c>
      <c r="R55" s="0" t="n">
        <v>0</v>
      </c>
      <c r="S55" s="0" t="n">
        <v>0</v>
      </c>
      <c r="T55" s="0" t="n">
        <v>1</v>
      </c>
      <c r="U55" s="0" t="n">
        <v>0</v>
      </c>
      <c r="V55" s="0" t="n">
        <v>410</v>
      </c>
      <c r="W55" s="0" t="n">
        <v>173</v>
      </c>
      <c r="X55" s="0" t="s">
        <v>77</v>
      </c>
      <c r="Y55" s="2" t="n">
        <f aca="false">(SUM(N55:R55)&gt;1)*1</f>
        <v>1</v>
      </c>
    </row>
    <row r="56" customFormat="false" ht="13.8" hidden="false" customHeight="false" outlineLevel="0" collapsed="false">
      <c r="A56" s="1" t="s">
        <v>78</v>
      </c>
      <c r="B56" s="0" t="n">
        <v>1078</v>
      </c>
      <c r="C56" s="0" t="n">
        <v>124</v>
      </c>
      <c r="D56" s="0" t="n">
        <v>383</v>
      </c>
      <c r="E56" s="0" t="n">
        <v>1094</v>
      </c>
      <c r="F56" s="0" t="n">
        <v>774</v>
      </c>
      <c r="G56" s="0" t="n">
        <v>0.9</v>
      </c>
      <c r="H56" s="0" t="n">
        <v>6559</v>
      </c>
      <c r="I56" s="0" t="n">
        <v>0</v>
      </c>
      <c r="J56" s="0" t="n">
        <v>0</v>
      </c>
      <c r="K56" s="0" t="n">
        <v>0.1</v>
      </c>
      <c r="L56" s="0" t="n">
        <v>289</v>
      </c>
      <c r="M56" s="0" t="n">
        <v>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6</v>
      </c>
      <c r="U56" s="0" t="n">
        <v>0</v>
      </c>
      <c r="V56" s="0" t="n">
        <v>12</v>
      </c>
      <c r="W56" s="0" t="n">
        <v>8</v>
      </c>
      <c r="X56" s="0" t="s">
        <v>78</v>
      </c>
      <c r="Y56" s="2" t="n">
        <f aca="false">(SUM(N56:R56)&gt;1)*1</f>
        <v>0</v>
      </c>
    </row>
    <row r="57" customFormat="false" ht="13.8" hidden="false" customHeight="false" outlineLevel="0" collapsed="false">
      <c r="A57" s="1" t="s">
        <v>79</v>
      </c>
      <c r="B57" s="0" t="n">
        <v>494</v>
      </c>
      <c r="C57" s="0" t="n">
        <v>24</v>
      </c>
      <c r="D57" s="0" t="n">
        <v>81</v>
      </c>
      <c r="E57" s="0" t="n">
        <v>585</v>
      </c>
      <c r="F57" s="0" t="n">
        <v>154</v>
      </c>
      <c r="G57" s="0" t="n">
        <v>2.1</v>
      </c>
      <c r="H57" s="0" t="n">
        <v>1025</v>
      </c>
      <c r="I57" s="0" t="n">
        <v>0</v>
      </c>
      <c r="J57" s="0" t="n">
        <v>0</v>
      </c>
      <c r="K57" s="0" t="n">
        <v>0.4</v>
      </c>
      <c r="L57" s="0" t="n">
        <v>130</v>
      </c>
      <c r="M57" s="0" t="n">
        <v>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6</v>
      </c>
      <c r="W57" s="0" t="n">
        <v>8</v>
      </c>
      <c r="X57" s="0" t="s">
        <v>79</v>
      </c>
      <c r="Y57" s="2" t="n">
        <f aca="false">(SUM(N57:R57)&gt;1)*1</f>
        <v>0</v>
      </c>
    </row>
    <row r="58" customFormat="false" ht="13.8" hidden="false" customHeight="false" outlineLevel="0" collapsed="false">
      <c r="A58" s="1" t="s">
        <v>80</v>
      </c>
      <c r="B58" s="0" t="n">
        <v>302</v>
      </c>
      <c r="C58" s="0" t="n">
        <v>3</v>
      </c>
      <c r="D58" s="0" t="n">
        <v>374</v>
      </c>
      <c r="E58" s="0" t="n">
        <v>539</v>
      </c>
      <c r="F58" s="0" t="n">
        <v>51</v>
      </c>
      <c r="G58" s="0" t="n">
        <v>9.1</v>
      </c>
      <c r="H58" s="0" t="n">
        <v>263</v>
      </c>
      <c r="I58" s="0" t="n">
        <v>0</v>
      </c>
      <c r="J58" s="0" t="n">
        <v>0</v>
      </c>
      <c r="K58" s="0" t="n">
        <v>1.8</v>
      </c>
      <c r="L58" s="0" t="n">
        <v>139</v>
      </c>
      <c r="M58" s="0" t="n">
        <v>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23</v>
      </c>
      <c r="W58" s="0" t="n">
        <v>3</v>
      </c>
      <c r="X58" s="0" t="s">
        <v>80</v>
      </c>
      <c r="Y58" s="2" t="n">
        <f aca="false">(SUM(N58:R58)&gt;1)*1</f>
        <v>0</v>
      </c>
    </row>
    <row r="59" customFormat="false" ht="13.8" hidden="false" customHeight="false" outlineLevel="0" collapsed="false">
      <c r="A59" s="1" t="s">
        <v>81</v>
      </c>
      <c r="B59" s="0" t="n">
        <v>181</v>
      </c>
      <c r="C59" s="0" t="n">
        <v>0</v>
      </c>
      <c r="D59" s="0" t="n">
        <v>84</v>
      </c>
      <c r="E59" s="0" t="n">
        <v>167</v>
      </c>
      <c r="F59" s="0" t="n">
        <v>269</v>
      </c>
      <c r="G59" s="0" t="n">
        <v>1.7</v>
      </c>
      <c r="H59" s="0" t="n">
        <v>1338</v>
      </c>
      <c r="I59" s="0" t="n">
        <v>0</v>
      </c>
      <c r="J59" s="0" t="n">
        <v>0</v>
      </c>
      <c r="K59" s="0" t="n">
        <v>0.2</v>
      </c>
      <c r="L59" s="0" t="n">
        <v>89</v>
      </c>
      <c r="M59" s="0" t="n">
        <v>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1</v>
      </c>
      <c r="U59" s="0" t="n">
        <v>0</v>
      </c>
      <c r="V59" s="0" t="n">
        <v>4</v>
      </c>
      <c r="W59" s="0" t="n">
        <v>5</v>
      </c>
      <c r="X59" s="0" t="s">
        <v>81</v>
      </c>
      <c r="Y59" s="2" t="n">
        <f aca="false">(SUM(N59:R59)&gt;1)*1</f>
        <v>0</v>
      </c>
    </row>
    <row r="60" customFormat="false" ht="13.8" hidden="false" customHeight="false" outlineLevel="0" collapsed="false">
      <c r="A60" s="1" t="s">
        <v>82</v>
      </c>
      <c r="B60" s="0" t="n">
        <v>18</v>
      </c>
      <c r="C60" s="0" t="n">
        <v>5</v>
      </c>
      <c r="D60" s="0" t="n">
        <v>918</v>
      </c>
      <c r="E60" s="0" t="n">
        <v>2523</v>
      </c>
      <c r="F60" s="0" t="n">
        <v>8</v>
      </c>
      <c r="G60" s="0" t="n">
        <v>0</v>
      </c>
      <c r="H60" s="0" t="n">
        <v>72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s">
        <v>82</v>
      </c>
      <c r="Y60" s="2" t="n">
        <f aca="false">(SUM(N60:R60)&gt;1)*1</f>
        <v>0</v>
      </c>
    </row>
    <row r="61" customFormat="false" ht="13.8" hidden="false" customHeight="false" outlineLevel="0" collapsed="false">
      <c r="A61" s="1" t="s">
        <v>83</v>
      </c>
      <c r="B61" s="0" t="n">
        <v>94</v>
      </c>
      <c r="C61" s="0" t="n">
        <v>28</v>
      </c>
      <c r="D61" s="0" t="n">
        <v>92</v>
      </c>
      <c r="E61" s="0" t="n">
        <v>372</v>
      </c>
      <c r="F61" s="0" t="n">
        <v>268</v>
      </c>
      <c r="G61" s="0" t="n">
        <v>0</v>
      </c>
      <c r="H61" s="0" t="n">
        <v>967</v>
      </c>
      <c r="I61" s="0" t="n">
        <v>0</v>
      </c>
      <c r="J61" s="0" t="n">
        <v>0</v>
      </c>
      <c r="K61" s="0" t="n">
        <v>0.1</v>
      </c>
      <c r="L61" s="0" t="n">
        <v>17</v>
      </c>
      <c r="M61" s="0" t="n">
        <v>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2</v>
      </c>
      <c r="W61" s="0" t="n">
        <v>3</v>
      </c>
      <c r="X61" s="0" t="s">
        <v>83</v>
      </c>
      <c r="Y61" s="2" t="n">
        <f aca="false">(SUM(N61:R61)&gt;1)*1</f>
        <v>0</v>
      </c>
    </row>
    <row r="62" customFormat="false" ht="13.8" hidden="false" customHeight="false" outlineLevel="0" collapsed="false">
      <c r="A62" s="1" t="s">
        <v>84</v>
      </c>
      <c r="B62" s="0" t="n">
        <v>1272</v>
      </c>
      <c r="C62" s="0" t="n">
        <v>50</v>
      </c>
      <c r="D62" s="0" t="n">
        <v>2806</v>
      </c>
      <c r="E62" s="0" t="n">
        <v>15108</v>
      </c>
      <c r="F62" s="0" t="n">
        <v>3111</v>
      </c>
      <c r="G62" s="0" t="n">
        <v>1.2</v>
      </c>
      <c r="H62" s="0" t="n">
        <v>10734</v>
      </c>
      <c r="I62" s="0" t="n">
        <v>0</v>
      </c>
      <c r="J62" s="0" t="n">
        <v>0</v>
      </c>
      <c r="K62" s="0" t="n">
        <v>0.3</v>
      </c>
      <c r="L62" s="0" t="n">
        <v>914</v>
      </c>
      <c r="M62" s="0" t="n">
        <v>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29</v>
      </c>
      <c r="U62" s="0" t="n">
        <v>0</v>
      </c>
      <c r="V62" s="0" t="n">
        <v>36</v>
      </c>
      <c r="W62" s="0" t="n">
        <v>75</v>
      </c>
      <c r="X62" s="0" t="s">
        <v>84</v>
      </c>
      <c r="Y62" s="2" t="n">
        <f aca="false">(SUM(N62:R62)&gt;1)*1</f>
        <v>0</v>
      </c>
    </row>
    <row r="63" customFormat="false" ht="13.8" hidden="false" customHeight="false" outlineLevel="0" collapsed="false">
      <c r="A63" s="1" t="s">
        <v>85</v>
      </c>
      <c r="B63" s="0" t="n">
        <v>40998</v>
      </c>
      <c r="C63" s="0" t="n">
        <v>37</v>
      </c>
      <c r="D63" s="0" t="n">
        <v>247</v>
      </c>
      <c r="E63" s="0" t="n">
        <v>5435</v>
      </c>
      <c r="F63" s="0" t="n">
        <v>1158</v>
      </c>
      <c r="G63" s="0" t="n">
        <v>0.4</v>
      </c>
      <c r="H63" s="0" t="n">
        <v>5934</v>
      </c>
      <c r="I63" s="0" t="n">
        <v>0</v>
      </c>
      <c r="J63" s="0" t="n">
        <v>0</v>
      </c>
      <c r="K63" s="0" t="n">
        <v>0.3</v>
      </c>
      <c r="L63" s="0" t="n">
        <v>496</v>
      </c>
      <c r="M63" s="0" t="n">
        <v>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11</v>
      </c>
      <c r="U63" s="0" t="n">
        <v>0</v>
      </c>
      <c r="V63" s="0" t="n">
        <v>17</v>
      </c>
      <c r="W63" s="0" t="n">
        <v>6</v>
      </c>
      <c r="X63" s="0" t="s">
        <v>85</v>
      </c>
      <c r="Y63" s="2" t="n">
        <f aca="false">(SUM(N63:R63)&gt;1)*1</f>
        <v>0</v>
      </c>
    </row>
    <row r="64" customFormat="false" ht="13.8" hidden="true" customHeight="false" outlineLevel="0" collapsed="false">
      <c r="A64" s="1" t="s">
        <v>86</v>
      </c>
      <c r="B64" s="0" t="n">
        <v>9763</v>
      </c>
      <c r="C64" s="0" t="n">
        <v>31</v>
      </c>
      <c r="D64" s="0" t="n">
        <v>304</v>
      </c>
      <c r="E64" s="0" t="n">
        <v>2740</v>
      </c>
      <c r="F64" s="0" t="n">
        <v>28807</v>
      </c>
      <c r="G64" s="0" t="n">
        <v>11</v>
      </c>
      <c r="H64" s="0" t="n">
        <v>124856</v>
      </c>
      <c r="I64" s="0" t="n">
        <v>52</v>
      </c>
      <c r="J64" s="0" t="n">
        <v>40</v>
      </c>
      <c r="K64" s="0" t="n">
        <v>0.5</v>
      </c>
      <c r="L64" s="0" t="n">
        <v>19704</v>
      </c>
      <c r="M64" s="0" t="n">
        <v>1</v>
      </c>
      <c r="N64" s="0" t="n">
        <v>0</v>
      </c>
      <c r="O64" s="0" t="n">
        <v>0</v>
      </c>
      <c r="P64" s="0" t="n">
        <v>0</v>
      </c>
      <c r="Q64" s="0" t="n">
        <v>5</v>
      </c>
      <c r="R64" s="0" t="n">
        <v>0</v>
      </c>
      <c r="S64" s="0" t="n">
        <v>0</v>
      </c>
      <c r="T64" s="0" t="n">
        <v>476</v>
      </c>
      <c r="U64" s="0" t="n">
        <v>0</v>
      </c>
      <c r="V64" s="0" t="n">
        <v>517</v>
      </c>
      <c r="W64" s="0" t="n">
        <v>1457</v>
      </c>
      <c r="X64" s="0" t="s">
        <v>86</v>
      </c>
      <c r="Y64" s="2" t="n">
        <f aca="false">(SUM(N64:R64)&gt;1)*1</f>
        <v>1</v>
      </c>
    </row>
    <row r="65" customFormat="false" ht="13.8" hidden="true" customHeight="false" outlineLevel="0" collapsed="false">
      <c r="A65" s="1" t="s">
        <v>87</v>
      </c>
      <c r="B65" s="0" t="n">
        <v>1752</v>
      </c>
      <c r="C65" s="0" t="n">
        <v>0</v>
      </c>
      <c r="D65" s="0" t="n">
        <v>148</v>
      </c>
      <c r="E65" s="0" t="n">
        <v>346</v>
      </c>
      <c r="F65" s="0" t="n">
        <v>346</v>
      </c>
      <c r="G65" s="0" t="n">
        <v>4</v>
      </c>
      <c r="H65" s="0" t="n">
        <v>2281</v>
      </c>
      <c r="I65" s="0" t="n">
        <v>38</v>
      </c>
      <c r="J65" s="0" t="n">
        <v>0</v>
      </c>
      <c r="K65" s="0" t="n">
        <v>0.9</v>
      </c>
      <c r="L65" s="0" t="n">
        <v>628</v>
      </c>
      <c r="M65" s="0" t="n">
        <v>1</v>
      </c>
      <c r="N65" s="0" t="n">
        <v>2</v>
      </c>
      <c r="O65" s="0" t="n">
        <v>0</v>
      </c>
      <c r="P65" s="0" t="n">
        <v>0</v>
      </c>
      <c r="Q65" s="0" t="n">
        <v>2</v>
      </c>
      <c r="R65" s="0" t="n">
        <v>0</v>
      </c>
      <c r="S65" s="0" t="n">
        <v>0</v>
      </c>
      <c r="T65" s="0" t="n">
        <v>7</v>
      </c>
      <c r="U65" s="0" t="n">
        <v>0</v>
      </c>
      <c r="V65" s="0" t="n">
        <v>63</v>
      </c>
      <c r="W65" s="0" t="n">
        <v>71</v>
      </c>
      <c r="X65" s="0" t="s">
        <v>87</v>
      </c>
      <c r="Y65" s="2" t="n">
        <f aca="false">(SUM(N65:R65)&gt;1)*1</f>
        <v>1</v>
      </c>
    </row>
    <row r="66" customFormat="false" ht="13.8" hidden="false" customHeight="false" outlineLevel="0" collapsed="false">
      <c r="A66" s="1" t="s">
        <v>88</v>
      </c>
      <c r="B66" s="0" t="n">
        <v>264</v>
      </c>
      <c r="C66" s="0" t="n">
        <v>6</v>
      </c>
      <c r="D66" s="0" t="n">
        <v>47</v>
      </c>
      <c r="E66" s="0" t="n">
        <v>176</v>
      </c>
      <c r="F66" s="0" t="n">
        <v>153</v>
      </c>
      <c r="G66" s="0" t="n">
        <v>0</v>
      </c>
      <c r="H66" s="0" t="n">
        <v>637</v>
      </c>
      <c r="I66" s="0" t="n">
        <v>0</v>
      </c>
      <c r="J66" s="0" t="n">
        <v>0</v>
      </c>
      <c r="K66" s="0" t="n">
        <v>0.9</v>
      </c>
      <c r="L66" s="0" t="n">
        <v>180</v>
      </c>
      <c r="M66" s="0" t="n">
        <v>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28</v>
      </c>
      <c r="W66" s="0" t="n">
        <v>8</v>
      </c>
      <c r="X66" s="0" t="s">
        <v>88</v>
      </c>
      <c r="Y66" s="2" t="n">
        <f aca="false">(SUM(N66:R66)&gt;1)*1</f>
        <v>0</v>
      </c>
    </row>
    <row r="67" customFormat="false" ht="13.8" hidden="false" customHeight="false" outlineLevel="0" collapsed="false">
      <c r="A67" s="1" t="s">
        <v>89</v>
      </c>
      <c r="B67" s="0" t="n">
        <v>1291</v>
      </c>
      <c r="C67" s="0" t="n">
        <v>109</v>
      </c>
      <c r="D67" s="0" t="n">
        <v>1581</v>
      </c>
      <c r="E67" s="0" t="n">
        <v>4669</v>
      </c>
      <c r="F67" s="0" t="n">
        <v>278</v>
      </c>
      <c r="G67" s="0" t="n">
        <v>3.8</v>
      </c>
      <c r="H67" s="0" t="n">
        <v>1350</v>
      </c>
      <c r="I67" s="0" t="n">
        <v>0</v>
      </c>
      <c r="J67" s="0" t="n">
        <v>0</v>
      </c>
      <c r="K67" s="0" t="n">
        <v>1.5</v>
      </c>
      <c r="L67" s="0" t="n">
        <v>615</v>
      </c>
      <c r="M67" s="0" t="n">
        <v>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10</v>
      </c>
      <c r="U67" s="0" t="n">
        <v>0</v>
      </c>
      <c r="V67" s="0" t="n">
        <v>72</v>
      </c>
      <c r="W67" s="0" t="n">
        <v>6</v>
      </c>
      <c r="X67" s="0" t="s">
        <v>89</v>
      </c>
      <c r="Y67" s="2" t="n">
        <f aca="false">(SUM(N67:R67)&gt;1)*1</f>
        <v>0</v>
      </c>
    </row>
    <row r="68" customFormat="false" ht="13.8" hidden="false" customHeight="false" outlineLevel="0" collapsed="false">
      <c r="A68" s="1" t="s">
        <v>90</v>
      </c>
      <c r="B68" s="0" t="n">
        <v>479</v>
      </c>
      <c r="C68" s="0" t="n">
        <v>0</v>
      </c>
      <c r="D68" s="0" t="n">
        <v>170</v>
      </c>
      <c r="E68" s="0" t="n">
        <v>190</v>
      </c>
      <c r="F68" s="0" t="n">
        <v>33</v>
      </c>
      <c r="G68" s="0" t="n">
        <v>0</v>
      </c>
      <c r="H68" s="0" t="n">
        <v>179</v>
      </c>
      <c r="I68" s="0" t="n">
        <v>0</v>
      </c>
      <c r="J68" s="0" t="n">
        <v>0</v>
      </c>
      <c r="K68" s="0" t="n">
        <v>0.7</v>
      </c>
      <c r="L68" s="0" t="n">
        <v>35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7</v>
      </c>
      <c r="W68" s="0" t="n">
        <v>0</v>
      </c>
      <c r="X68" s="0" t="s">
        <v>90</v>
      </c>
      <c r="Y68" s="2" t="n">
        <f aca="false">(SUM(N68:R68)&gt;1)*1</f>
        <v>0</v>
      </c>
    </row>
    <row r="69" customFormat="false" ht="13.8" hidden="false" customHeight="false" outlineLevel="0" collapsed="false">
      <c r="A69" s="1" t="s">
        <v>91</v>
      </c>
      <c r="B69" s="0" t="n">
        <v>61392</v>
      </c>
      <c r="C69" s="0" t="n">
        <v>0</v>
      </c>
      <c r="D69" s="0" t="n">
        <v>12</v>
      </c>
      <c r="E69" s="0" t="n">
        <v>18</v>
      </c>
      <c r="F69" s="0" t="n">
        <v>91</v>
      </c>
      <c r="G69" s="0" t="n">
        <v>2.8</v>
      </c>
      <c r="H69" s="0" t="n">
        <v>865</v>
      </c>
      <c r="I69" s="0" t="n">
        <v>0</v>
      </c>
      <c r="J69" s="0" t="n">
        <v>0</v>
      </c>
      <c r="K69" s="0" t="n">
        <v>0.8</v>
      </c>
      <c r="L69" s="0" t="n">
        <v>197</v>
      </c>
      <c r="M69" s="0" t="n">
        <v>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2</v>
      </c>
      <c r="U69" s="0" t="n">
        <v>0</v>
      </c>
      <c r="V69" s="0" t="n">
        <v>10</v>
      </c>
      <c r="W69" s="0" t="n">
        <v>5</v>
      </c>
      <c r="X69" s="0" t="s">
        <v>91</v>
      </c>
      <c r="Y69" s="2" t="n">
        <f aca="false">(SUM(N69:R69)&gt;1)*1</f>
        <v>0</v>
      </c>
    </row>
    <row r="70" customFormat="false" ht="13.8" hidden="true" customHeight="false" outlineLevel="0" collapsed="false">
      <c r="A70" s="1" t="s">
        <v>92</v>
      </c>
      <c r="B70" s="0" t="n">
        <v>105709</v>
      </c>
      <c r="C70" s="0" t="n">
        <v>289</v>
      </c>
      <c r="D70" s="0" t="n">
        <v>572</v>
      </c>
      <c r="E70" s="0" t="n">
        <v>865</v>
      </c>
      <c r="F70" s="0" t="n">
        <v>17852</v>
      </c>
      <c r="G70" s="0" t="n">
        <v>0.4</v>
      </c>
      <c r="H70" s="0" t="n">
        <v>115128</v>
      </c>
      <c r="I70" s="0" t="n">
        <v>53</v>
      </c>
      <c r="J70" s="0" t="n">
        <v>0</v>
      </c>
      <c r="K70" s="0" t="n">
        <v>0.6</v>
      </c>
      <c r="L70" s="0" t="n">
        <v>20277</v>
      </c>
      <c r="M70" s="0" t="n">
        <v>1</v>
      </c>
      <c r="N70" s="0" t="n">
        <v>2</v>
      </c>
      <c r="O70" s="0" t="n">
        <v>0</v>
      </c>
      <c r="P70" s="0" t="n">
        <v>0</v>
      </c>
      <c r="Q70" s="0" t="n">
        <v>13</v>
      </c>
      <c r="R70" s="0" t="n">
        <v>0</v>
      </c>
      <c r="S70" s="0" t="n">
        <v>0</v>
      </c>
      <c r="T70" s="0" t="n">
        <v>392</v>
      </c>
      <c r="U70" s="0" t="n">
        <v>0</v>
      </c>
      <c r="V70" s="0" t="n">
        <v>585</v>
      </c>
      <c r="W70" s="0" t="n">
        <v>720</v>
      </c>
      <c r="X70" s="0" t="s">
        <v>92</v>
      </c>
      <c r="Y70" s="2" t="n">
        <f aca="false">(SUM(N70:R70)&gt;1)*1</f>
        <v>1</v>
      </c>
    </row>
    <row r="71" customFormat="false" ht="13.8" hidden="false" customHeight="false" outlineLevel="0" collapsed="false">
      <c r="A71" s="1" t="s">
        <v>93</v>
      </c>
      <c r="B71" s="0" t="n">
        <v>390</v>
      </c>
      <c r="C71" s="0" t="n">
        <v>21</v>
      </c>
      <c r="D71" s="0" t="n">
        <v>65</v>
      </c>
      <c r="E71" s="0" t="n">
        <v>124</v>
      </c>
      <c r="F71" s="0" t="n">
        <v>385</v>
      </c>
      <c r="G71" s="0" t="n">
        <v>7.1</v>
      </c>
      <c r="H71" s="0" t="n">
        <v>1790</v>
      </c>
      <c r="I71" s="0" t="n">
        <v>0</v>
      </c>
      <c r="J71" s="0" t="n">
        <v>0</v>
      </c>
      <c r="K71" s="0" t="n">
        <v>0.5</v>
      </c>
      <c r="L71" s="0" t="n">
        <v>293</v>
      </c>
      <c r="M71" s="0" t="n">
        <v>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1</v>
      </c>
      <c r="U71" s="0" t="n">
        <v>0</v>
      </c>
      <c r="V71" s="0" t="n">
        <v>37</v>
      </c>
      <c r="W71" s="0" t="n">
        <v>17</v>
      </c>
      <c r="X71" s="0" t="s">
        <v>93</v>
      </c>
      <c r="Y71" s="2" t="n">
        <f aca="false">(SUM(N71:R71)&gt;1)*1</f>
        <v>0</v>
      </c>
    </row>
    <row r="72" customFormat="false" ht="13.8" hidden="true" customHeight="false" outlineLevel="0" collapsed="false">
      <c r="A72" s="1" t="s">
        <v>94</v>
      </c>
      <c r="B72" s="0" t="n">
        <v>15999</v>
      </c>
      <c r="C72" s="0" t="n">
        <v>0</v>
      </c>
      <c r="D72" s="0" t="n">
        <v>153</v>
      </c>
      <c r="E72" s="0" t="n">
        <v>412</v>
      </c>
      <c r="F72" s="0" t="n">
        <v>5146</v>
      </c>
      <c r="G72" s="0" t="n">
        <v>17.2</v>
      </c>
      <c r="H72" s="0" t="n">
        <v>46124</v>
      </c>
      <c r="I72" s="0" t="n">
        <v>13</v>
      </c>
      <c r="J72" s="0" t="n">
        <v>0</v>
      </c>
      <c r="K72" s="0" t="n">
        <v>0.1</v>
      </c>
      <c r="L72" s="0" t="n">
        <v>1660</v>
      </c>
      <c r="M72" s="0" t="n">
        <v>1</v>
      </c>
      <c r="N72" s="0" t="n">
        <v>0</v>
      </c>
      <c r="O72" s="0" t="n">
        <v>0</v>
      </c>
      <c r="P72" s="0" t="n">
        <v>0</v>
      </c>
      <c r="Q72" s="0" t="n">
        <v>3</v>
      </c>
      <c r="R72" s="0" t="n">
        <v>0</v>
      </c>
      <c r="S72" s="0" t="n">
        <v>1</v>
      </c>
      <c r="T72" s="0" t="n">
        <v>54</v>
      </c>
      <c r="U72" s="0" t="n">
        <v>0</v>
      </c>
      <c r="V72" s="0" t="n">
        <v>35</v>
      </c>
      <c r="W72" s="0" t="n">
        <v>51</v>
      </c>
      <c r="X72" s="0" t="s">
        <v>94</v>
      </c>
      <c r="Y72" s="2" t="n">
        <f aca="false">(SUM(N72:R72)&gt;1)*1</f>
        <v>1</v>
      </c>
    </row>
    <row r="73" customFormat="false" ht="13.8" hidden="false" customHeight="false" outlineLevel="0" collapsed="false">
      <c r="A73" s="1" t="s">
        <v>95</v>
      </c>
      <c r="B73" s="0" t="n">
        <v>3095</v>
      </c>
      <c r="C73" s="0" t="n">
        <v>28</v>
      </c>
      <c r="D73" s="0" t="n">
        <v>380</v>
      </c>
      <c r="E73" s="0" t="n">
        <v>1304</v>
      </c>
      <c r="F73" s="0" t="n">
        <v>1715</v>
      </c>
      <c r="G73" s="0" t="n">
        <v>11.9</v>
      </c>
      <c r="H73" s="0" t="n">
        <v>7775</v>
      </c>
      <c r="I73" s="0" t="n">
        <v>0</v>
      </c>
      <c r="J73" s="0" t="n">
        <v>0</v>
      </c>
      <c r="K73" s="0" t="n">
        <v>0.5</v>
      </c>
      <c r="L73" s="0" t="n">
        <v>1137</v>
      </c>
      <c r="M73" s="0" t="n">
        <v>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13</v>
      </c>
      <c r="U73" s="0" t="n">
        <v>0</v>
      </c>
      <c r="V73" s="0" t="n">
        <v>83</v>
      </c>
      <c r="W73" s="0" t="n">
        <v>82</v>
      </c>
      <c r="X73" s="0" t="s">
        <v>95</v>
      </c>
      <c r="Y73" s="2" t="n">
        <f aca="false">(SUM(N73:R73)&gt;1)*1</f>
        <v>0</v>
      </c>
    </row>
    <row r="74" customFormat="false" ht="13.8" hidden="false" customHeight="false" outlineLevel="0" collapsed="false">
      <c r="A74" s="1" t="s">
        <v>96</v>
      </c>
      <c r="B74" s="0" t="n">
        <v>61</v>
      </c>
      <c r="C74" s="0" t="n">
        <v>25</v>
      </c>
      <c r="D74" s="0" t="n">
        <v>85</v>
      </c>
      <c r="E74" s="0" t="n">
        <v>313</v>
      </c>
      <c r="F74" s="0" t="n">
        <v>140</v>
      </c>
      <c r="G74" s="0" t="n">
        <v>0</v>
      </c>
      <c r="H74" s="0" t="n">
        <v>587</v>
      </c>
      <c r="I74" s="0" t="n">
        <v>0</v>
      </c>
      <c r="J74" s="0" t="n">
        <v>0</v>
      </c>
      <c r="K74" s="0" t="n">
        <v>0.1</v>
      </c>
      <c r="L74" s="0" t="n">
        <v>15</v>
      </c>
      <c r="M74" s="0" t="n">
        <v>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1</v>
      </c>
      <c r="W74" s="0" t="n">
        <v>2</v>
      </c>
      <c r="X74" s="0" t="s">
        <v>96</v>
      </c>
      <c r="Y74" s="2" t="n">
        <f aca="false">(SUM(N74:R74)&gt;1)*1</f>
        <v>0</v>
      </c>
    </row>
    <row r="75" customFormat="false" ht="13.8" hidden="true" customHeight="false" outlineLevel="0" collapsed="false">
      <c r="A75" s="1" t="s">
        <v>97</v>
      </c>
      <c r="B75" s="0" t="n">
        <v>50200</v>
      </c>
      <c r="C75" s="0" t="n">
        <v>777</v>
      </c>
      <c r="D75" s="0" t="n">
        <v>493</v>
      </c>
      <c r="E75" s="0" t="n">
        <v>4171</v>
      </c>
      <c r="F75" s="0" t="n">
        <v>28067</v>
      </c>
      <c r="G75" s="0" t="n">
        <v>2</v>
      </c>
      <c r="H75" s="0" t="n">
        <v>131271</v>
      </c>
      <c r="I75" s="0" t="n">
        <v>62</v>
      </c>
      <c r="J75" s="0" t="n">
        <v>0</v>
      </c>
      <c r="K75" s="0" t="n">
        <v>0.4</v>
      </c>
      <c r="L75" s="0" t="n">
        <v>17199</v>
      </c>
      <c r="M75" s="0" t="n">
        <v>1</v>
      </c>
      <c r="N75" s="0" t="n">
        <v>0</v>
      </c>
      <c r="O75" s="0" t="n">
        <v>0</v>
      </c>
      <c r="P75" s="0" t="n">
        <v>0</v>
      </c>
      <c r="Q75" s="0" t="n">
        <v>20</v>
      </c>
      <c r="R75" s="0" t="n">
        <v>0</v>
      </c>
      <c r="S75" s="0" t="n">
        <v>2</v>
      </c>
      <c r="T75" s="0" t="n">
        <v>241</v>
      </c>
      <c r="U75" s="0" t="n">
        <v>0</v>
      </c>
      <c r="V75" s="0" t="n">
        <v>534</v>
      </c>
      <c r="W75" s="0" t="n">
        <v>1799</v>
      </c>
      <c r="X75" s="0" t="s">
        <v>97</v>
      </c>
      <c r="Y75" s="2" t="n">
        <f aca="false">(SUM(N75:R75)&gt;1)*1</f>
        <v>1</v>
      </c>
    </row>
    <row r="76" customFormat="false" ht="13.8" hidden="false" customHeight="false" outlineLevel="0" collapsed="false">
      <c r="A76" s="1" t="s">
        <v>98</v>
      </c>
      <c r="B76" s="0" t="n">
        <v>2709</v>
      </c>
      <c r="C76" s="0" t="n">
        <v>162</v>
      </c>
      <c r="D76" s="0" t="n">
        <v>2199</v>
      </c>
      <c r="E76" s="0" t="n">
        <v>44027</v>
      </c>
      <c r="F76" s="0" t="n">
        <v>1897</v>
      </c>
      <c r="G76" s="0" t="n">
        <v>1.5</v>
      </c>
      <c r="H76" s="0" t="n">
        <v>10834</v>
      </c>
      <c r="I76" s="0" t="n">
        <v>0</v>
      </c>
      <c r="J76" s="0" t="n">
        <v>0</v>
      </c>
      <c r="K76" s="0" t="n">
        <v>0.1</v>
      </c>
      <c r="L76" s="0" t="n">
        <v>241</v>
      </c>
      <c r="M76" s="0" t="n">
        <v>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1</v>
      </c>
      <c r="U76" s="0" t="n">
        <v>0</v>
      </c>
      <c r="V76" s="0" t="n">
        <v>10</v>
      </c>
      <c r="W76" s="0" t="n">
        <v>50</v>
      </c>
      <c r="X76" s="0" t="s">
        <v>98</v>
      </c>
      <c r="Y76" s="2" t="n">
        <f aca="false">(SUM(N76:R76)&gt;1)*1</f>
        <v>0</v>
      </c>
    </row>
    <row r="77" customFormat="false" ht="13.8" hidden="true" customHeight="false" outlineLevel="0" collapsed="false">
      <c r="A77" s="1" t="s">
        <v>99</v>
      </c>
      <c r="B77" s="0" t="n">
        <v>59259</v>
      </c>
      <c r="C77" s="0" t="n">
        <v>68</v>
      </c>
      <c r="D77" s="0" t="n">
        <v>74</v>
      </c>
      <c r="E77" s="0" t="n">
        <v>142</v>
      </c>
      <c r="F77" s="0" t="n">
        <v>1655</v>
      </c>
      <c r="G77" s="0" t="n">
        <v>0.1</v>
      </c>
      <c r="H77" s="0" t="n">
        <v>193819</v>
      </c>
      <c r="I77" s="0" t="n">
        <v>6</v>
      </c>
      <c r="J77" s="0" t="n">
        <v>0</v>
      </c>
      <c r="K77" s="0" t="n">
        <v>0</v>
      </c>
      <c r="L77" s="0" t="n">
        <v>1334</v>
      </c>
      <c r="M77" s="0" t="n">
        <v>1</v>
      </c>
      <c r="N77" s="0" t="n">
        <v>0</v>
      </c>
      <c r="O77" s="0" t="n">
        <v>0</v>
      </c>
      <c r="P77" s="0" t="n">
        <v>0</v>
      </c>
      <c r="Q77" s="0" t="n">
        <v>2</v>
      </c>
      <c r="R77" s="0" t="n">
        <v>0</v>
      </c>
      <c r="S77" s="0" t="n">
        <v>0</v>
      </c>
      <c r="T77" s="0" t="n">
        <v>28</v>
      </c>
      <c r="U77" s="0" t="n">
        <v>0</v>
      </c>
      <c r="V77" s="0" t="n">
        <v>44</v>
      </c>
      <c r="W77" s="0" t="n">
        <v>29</v>
      </c>
      <c r="X77" s="0" t="s">
        <v>99</v>
      </c>
      <c r="Y77" s="2" t="n">
        <f aca="false">(SUM(N77:R77)&gt;1)*1</f>
        <v>1</v>
      </c>
    </row>
    <row r="78" customFormat="false" ht="13.8" hidden="false" customHeight="false" outlineLevel="0" collapsed="false">
      <c r="A78" s="1" t="s">
        <v>100</v>
      </c>
      <c r="B78" s="0" t="n">
        <v>799</v>
      </c>
      <c r="C78" s="0" t="n">
        <v>113</v>
      </c>
      <c r="D78" s="0" t="n">
        <v>136</v>
      </c>
      <c r="E78" s="0" t="n">
        <v>1258</v>
      </c>
      <c r="F78" s="0" t="n">
        <v>734</v>
      </c>
      <c r="G78" s="0" t="n">
        <v>13.9</v>
      </c>
      <c r="H78" s="0" t="n">
        <v>4292</v>
      </c>
      <c r="I78" s="0" t="n">
        <v>3</v>
      </c>
      <c r="J78" s="0" t="n">
        <v>0</v>
      </c>
      <c r="K78" s="0" t="n">
        <v>0.2</v>
      </c>
      <c r="L78" s="0" t="n">
        <v>284</v>
      </c>
      <c r="M78" s="0" t="n">
        <v>1</v>
      </c>
      <c r="N78" s="0" t="n">
        <v>0</v>
      </c>
      <c r="O78" s="0" t="n">
        <v>0</v>
      </c>
      <c r="P78" s="0" t="n">
        <v>0</v>
      </c>
      <c r="Q78" s="0" t="n">
        <v>1</v>
      </c>
      <c r="R78" s="0" t="n">
        <v>0</v>
      </c>
      <c r="S78" s="0" t="n">
        <v>0</v>
      </c>
      <c r="T78" s="0" t="n">
        <v>11</v>
      </c>
      <c r="U78" s="0" t="n">
        <v>0</v>
      </c>
      <c r="V78" s="0" t="n">
        <v>3</v>
      </c>
      <c r="W78" s="0" t="n">
        <v>81</v>
      </c>
      <c r="X78" s="0" t="s">
        <v>100</v>
      </c>
      <c r="Y78" s="2" t="n">
        <f aca="false">(SUM(N78:R78)&gt;1)*1</f>
        <v>0</v>
      </c>
    </row>
    <row r="79" customFormat="false" ht="13.8" hidden="false" customHeight="false" outlineLevel="0" collapsed="false">
      <c r="A79" s="1" t="s">
        <v>101</v>
      </c>
      <c r="B79" s="0" t="n">
        <v>144</v>
      </c>
      <c r="C79" s="0" t="n">
        <v>4</v>
      </c>
      <c r="D79" s="0" t="n">
        <v>46</v>
      </c>
      <c r="E79" s="0" t="n">
        <v>54</v>
      </c>
      <c r="F79" s="0" t="n">
        <v>71</v>
      </c>
      <c r="G79" s="0" t="n">
        <v>0</v>
      </c>
      <c r="H79" s="0" t="n">
        <v>311</v>
      </c>
      <c r="I79" s="0" t="n">
        <v>0</v>
      </c>
      <c r="J79" s="0" t="n">
        <v>0</v>
      </c>
      <c r="K79" s="0" t="n">
        <v>2.4</v>
      </c>
      <c r="L79" s="0" t="n">
        <v>225</v>
      </c>
      <c r="M79" s="0" t="n">
        <v>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27</v>
      </c>
      <c r="W79" s="0" t="n">
        <v>36</v>
      </c>
      <c r="X79" s="0" t="s">
        <v>101</v>
      </c>
      <c r="Y79" s="2" t="n">
        <f aca="false">(SUM(N79:R79)&gt;1)*1</f>
        <v>0</v>
      </c>
    </row>
    <row r="80" customFormat="false" ht="13.8" hidden="true" customHeight="false" outlineLevel="0" collapsed="false">
      <c r="A80" s="1" t="s">
        <v>102</v>
      </c>
      <c r="B80" s="0" t="n">
        <v>1209</v>
      </c>
      <c r="C80" s="0" t="n">
        <v>40</v>
      </c>
      <c r="D80" s="0" t="n">
        <v>382</v>
      </c>
      <c r="E80" s="0" t="n">
        <v>1063</v>
      </c>
      <c r="F80" s="0" t="n">
        <v>1199</v>
      </c>
      <c r="G80" s="0" t="n">
        <v>0.6</v>
      </c>
      <c r="H80" s="0" t="n">
        <v>6502</v>
      </c>
      <c r="I80" s="0" t="n">
        <v>7</v>
      </c>
      <c r="J80" s="0" t="n">
        <v>0</v>
      </c>
      <c r="K80" s="0" t="n">
        <v>1</v>
      </c>
      <c r="L80" s="0" t="n">
        <v>1919</v>
      </c>
      <c r="M80" s="0" t="n">
        <v>1</v>
      </c>
      <c r="N80" s="0" t="n">
        <v>0</v>
      </c>
      <c r="O80" s="0" t="n">
        <v>0</v>
      </c>
      <c r="P80" s="0" t="n">
        <v>0</v>
      </c>
      <c r="Q80" s="0" t="n">
        <v>2</v>
      </c>
      <c r="R80" s="0" t="n">
        <v>0</v>
      </c>
      <c r="S80" s="0" t="n">
        <v>0</v>
      </c>
      <c r="T80" s="0" t="n">
        <v>11</v>
      </c>
      <c r="U80" s="0" t="n">
        <v>0</v>
      </c>
      <c r="V80" s="0" t="n">
        <v>91</v>
      </c>
      <c r="W80" s="0" t="n">
        <v>270</v>
      </c>
      <c r="X80" s="0" t="s">
        <v>102</v>
      </c>
      <c r="Y80" s="2" t="n">
        <f aca="false">(SUM(N80:R80)&gt;1)*1</f>
        <v>1</v>
      </c>
    </row>
    <row r="81" customFormat="false" ht="13.8" hidden="false" customHeight="false" outlineLevel="0" collapsed="false">
      <c r="A81" s="1" t="s">
        <v>103</v>
      </c>
      <c r="B81" s="0" t="n">
        <v>148</v>
      </c>
      <c r="C81" s="0" t="n">
        <v>4</v>
      </c>
      <c r="D81" s="0" t="n">
        <v>793</v>
      </c>
      <c r="E81" s="0" t="n">
        <v>6</v>
      </c>
      <c r="F81" s="0" t="n">
        <v>158</v>
      </c>
      <c r="G81" s="0" t="n">
        <v>0</v>
      </c>
      <c r="H81" s="0" t="n">
        <v>700</v>
      </c>
      <c r="I81" s="0" t="n">
        <v>0</v>
      </c>
      <c r="J81" s="0" t="n">
        <v>0</v>
      </c>
      <c r="K81" s="0" t="n">
        <v>0.4</v>
      </c>
      <c r="L81" s="0" t="n">
        <v>84</v>
      </c>
      <c r="M81" s="0" t="n">
        <v>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3</v>
      </c>
      <c r="U81" s="0" t="n">
        <v>0</v>
      </c>
      <c r="V81" s="0" t="n">
        <v>4</v>
      </c>
      <c r="W81" s="0" t="n">
        <v>0</v>
      </c>
      <c r="X81" s="0" t="s">
        <v>103</v>
      </c>
      <c r="Y81" s="2" t="n">
        <f aca="false">(SUM(N81:R81)&gt;1)*1</f>
        <v>0</v>
      </c>
    </row>
    <row r="82" customFormat="false" ht="13.8" hidden="true" customHeight="false" outlineLevel="0" collapsed="false">
      <c r="A82" s="1" t="s">
        <v>104</v>
      </c>
      <c r="B82" s="0" t="n">
        <v>1957</v>
      </c>
      <c r="C82" s="0" t="n">
        <v>85</v>
      </c>
      <c r="D82" s="0" t="n">
        <v>205</v>
      </c>
      <c r="E82" s="0" t="n">
        <v>328</v>
      </c>
      <c r="F82" s="0" t="n">
        <v>974</v>
      </c>
      <c r="G82" s="0" t="n">
        <v>0</v>
      </c>
      <c r="H82" s="0" t="n">
        <v>4662</v>
      </c>
      <c r="I82" s="0" t="n">
        <v>5</v>
      </c>
      <c r="J82" s="0" t="n">
        <v>0</v>
      </c>
      <c r="K82" s="0" t="n">
        <v>1</v>
      </c>
      <c r="L82" s="0" t="n">
        <v>1395</v>
      </c>
      <c r="M82" s="0" t="n">
        <v>1</v>
      </c>
      <c r="N82" s="0" t="n">
        <v>0</v>
      </c>
      <c r="O82" s="0" t="n">
        <v>0</v>
      </c>
      <c r="P82" s="0" t="n">
        <v>0</v>
      </c>
      <c r="Q82" s="0" t="n">
        <v>2</v>
      </c>
      <c r="R82" s="0" t="n">
        <v>0</v>
      </c>
      <c r="S82" s="0" t="n">
        <v>0</v>
      </c>
      <c r="T82" s="0" t="n">
        <v>19</v>
      </c>
      <c r="U82" s="0" t="n">
        <v>0</v>
      </c>
      <c r="V82" s="0" t="n">
        <v>50</v>
      </c>
      <c r="W82" s="0" t="n">
        <v>52</v>
      </c>
      <c r="X82" s="0" t="s">
        <v>104</v>
      </c>
      <c r="Y82" s="2" t="n">
        <f aca="false">(SUM(N82:R82)&gt;1)*1</f>
        <v>1</v>
      </c>
    </row>
    <row r="83" customFormat="false" ht="13.8" hidden="false" customHeight="false" outlineLevel="0" collapsed="false">
      <c r="A83" s="1" t="s">
        <v>105</v>
      </c>
      <c r="B83" s="0" t="n">
        <v>1114</v>
      </c>
      <c r="C83" s="0" t="n">
        <v>11</v>
      </c>
      <c r="D83" s="0" t="n">
        <v>47</v>
      </c>
      <c r="E83" s="0" t="n">
        <v>175</v>
      </c>
      <c r="F83" s="0" t="n">
        <v>2682</v>
      </c>
      <c r="G83" s="0" t="n">
        <v>18.2</v>
      </c>
      <c r="H83" s="0" t="n">
        <v>22382</v>
      </c>
      <c r="I83" s="0" t="n">
        <v>0</v>
      </c>
      <c r="J83" s="0" t="n">
        <v>0</v>
      </c>
      <c r="K83" s="0" t="n">
        <v>0.2</v>
      </c>
      <c r="L83" s="0" t="n">
        <v>1235</v>
      </c>
      <c r="M83" s="0" t="n">
        <v>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26</v>
      </c>
      <c r="U83" s="0" t="n">
        <v>0</v>
      </c>
      <c r="V83" s="0" t="n">
        <v>59</v>
      </c>
      <c r="W83" s="0" t="n">
        <v>31</v>
      </c>
      <c r="X83" s="0" t="s">
        <v>105</v>
      </c>
      <c r="Y83" s="2" t="n">
        <f aca="false">(SUM(N83:R83)&gt;1)*1</f>
        <v>0</v>
      </c>
    </row>
    <row r="84" customFormat="false" ht="13.8" hidden="true" customHeight="false" outlineLevel="0" collapsed="false">
      <c r="A84" s="1" t="s">
        <v>106</v>
      </c>
      <c r="B84" s="0" t="n">
        <v>19064</v>
      </c>
      <c r="C84" s="0" t="n">
        <v>100</v>
      </c>
      <c r="D84" s="0" t="n">
        <v>269</v>
      </c>
      <c r="E84" s="0" t="n">
        <v>653</v>
      </c>
      <c r="F84" s="0" t="n">
        <v>6736</v>
      </c>
      <c r="G84" s="0" t="n">
        <v>2.9</v>
      </c>
      <c r="H84" s="0" t="n">
        <v>33991</v>
      </c>
      <c r="I84" s="0" t="n">
        <v>28</v>
      </c>
      <c r="J84" s="0" t="n">
        <v>0</v>
      </c>
      <c r="K84" s="0" t="n">
        <v>1.1</v>
      </c>
      <c r="L84" s="0" t="n">
        <v>11396</v>
      </c>
      <c r="M84" s="0" t="n">
        <v>1</v>
      </c>
      <c r="N84" s="0" t="n">
        <v>0</v>
      </c>
      <c r="O84" s="0" t="n">
        <v>0</v>
      </c>
      <c r="P84" s="0" t="n">
        <v>0</v>
      </c>
      <c r="Q84" s="0" t="n">
        <v>7</v>
      </c>
      <c r="R84" s="0" t="n">
        <v>0</v>
      </c>
      <c r="S84" s="0" t="n">
        <v>1</v>
      </c>
      <c r="T84" s="0" t="n">
        <v>141</v>
      </c>
      <c r="U84" s="0" t="n">
        <v>0</v>
      </c>
      <c r="V84" s="0" t="n">
        <v>350</v>
      </c>
      <c r="W84" s="0" t="n">
        <v>1322</v>
      </c>
      <c r="X84" s="0" t="s">
        <v>106</v>
      </c>
      <c r="Y84" s="2" t="n">
        <f aca="false">(SUM(N84:R84)&gt;1)*1</f>
        <v>1</v>
      </c>
    </row>
    <row r="85" customFormat="false" ht="13.8" hidden="false" customHeight="false" outlineLevel="0" collapsed="false">
      <c r="A85" s="1" t="s">
        <v>107</v>
      </c>
      <c r="B85" s="0" t="n">
        <v>233</v>
      </c>
      <c r="C85" s="0" t="n">
        <v>2</v>
      </c>
      <c r="D85" s="0" t="n">
        <v>60</v>
      </c>
      <c r="E85" s="0" t="n">
        <v>213</v>
      </c>
      <c r="F85" s="0" t="n">
        <v>716</v>
      </c>
      <c r="G85" s="0" t="n">
        <v>0</v>
      </c>
      <c r="H85" s="0" t="n">
        <v>2300</v>
      </c>
      <c r="I85" s="0" t="n">
        <v>0</v>
      </c>
      <c r="J85" s="0" t="n">
        <v>0</v>
      </c>
      <c r="K85" s="0" t="n">
        <v>1.2</v>
      </c>
      <c r="L85" s="0" t="n">
        <v>830</v>
      </c>
      <c r="M85" s="0" t="n">
        <v>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1</v>
      </c>
      <c r="T85" s="0" t="n">
        <v>13</v>
      </c>
      <c r="U85" s="0" t="n">
        <v>0</v>
      </c>
      <c r="V85" s="0" t="n">
        <v>13</v>
      </c>
      <c r="W85" s="0" t="n">
        <v>59</v>
      </c>
      <c r="X85" s="0" t="s">
        <v>107</v>
      </c>
      <c r="Y85" s="2" t="n">
        <f aca="false">(SUM(N85:R85)&gt;1)*1</f>
        <v>0</v>
      </c>
    </row>
    <row r="86" customFormat="false" ht="13.8" hidden="false" customHeight="false" outlineLevel="0" collapsed="false">
      <c r="A86" s="1" t="s">
        <v>108</v>
      </c>
      <c r="B86" s="0" t="n">
        <v>59</v>
      </c>
      <c r="C86" s="0" t="n">
        <v>1</v>
      </c>
      <c r="D86" s="0" t="n">
        <v>456</v>
      </c>
      <c r="E86" s="0" t="n">
        <v>1321</v>
      </c>
      <c r="F86" s="0" t="n">
        <v>131</v>
      </c>
      <c r="G86" s="0" t="n">
        <v>0</v>
      </c>
      <c r="H86" s="0" t="n">
        <v>703</v>
      </c>
      <c r="I86" s="0" t="n">
        <v>0</v>
      </c>
      <c r="J86" s="0" t="n">
        <v>0</v>
      </c>
      <c r="K86" s="0" t="n">
        <v>0.1</v>
      </c>
      <c r="L86" s="0" t="n">
        <v>18</v>
      </c>
      <c r="M86" s="0" t="n">
        <v>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6</v>
      </c>
      <c r="X86" s="0" t="s">
        <v>108</v>
      </c>
      <c r="Y86" s="2" t="n">
        <f aca="false">(SUM(N86:R86)&gt;1)*1</f>
        <v>0</v>
      </c>
    </row>
    <row r="87" customFormat="false" ht="13.8" hidden="false" customHeight="false" outlineLevel="0" collapsed="false">
      <c r="A87" s="1" t="s">
        <v>109</v>
      </c>
      <c r="B87" s="0" t="n">
        <v>70843</v>
      </c>
      <c r="C87" s="0" t="n">
        <v>17</v>
      </c>
      <c r="D87" s="0" t="n">
        <v>256</v>
      </c>
      <c r="E87" s="0" t="n">
        <v>565</v>
      </c>
      <c r="F87" s="0" t="n">
        <v>2001</v>
      </c>
      <c r="G87" s="0" t="n">
        <v>4.7</v>
      </c>
      <c r="H87" s="0" t="n">
        <v>12415</v>
      </c>
      <c r="I87" s="0" t="n">
        <v>5</v>
      </c>
      <c r="J87" s="0" t="n">
        <v>0</v>
      </c>
      <c r="K87" s="0" t="n">
        <v>0.5</v>
      </c>
      <c r="L87" s="0" t="n">
        <v>2020</v>
      </c>
      <c r="M87" s="0" t="n">
        <v>1</v>
      </c>
      <c r="N87" s="0" t="n">
        <v>0</v>
      </c>
      <c r="O87" s="0" t="n">
        <v>0</v>
      </c>
      <c r="P87" s="0" t="n">
        <v>0</v>
      </c>
      <c r="Q87" s="0" t="n">
        <v>1</v>
      </c>
      <c r="R87" s="0" t="n">
        <v>0</v>
      </c>
      <c r="S87" s="0" t="n">
        <v>0</v>
      </c>
      <c r="T87" s="0" t="n">
        <v>9</v>
      </c>
      <c r="U87" s="0" t="n">
        <v>0</v>
      </c>
      <c r="V87" s="0" t="n">
        <v>92</v>
      </c>
      <c r="W87" s="0" t="n">
        <v>363</v>
      </c>
      <c r="X87" s="0" t="s">
        <v>109</v>
      </c>
      <c r="Y87" s="2" t="n">
        <f aca="false">(SUM(N87:R87)&gt;1)*1</f>
        <v>0</v>
      </c>
    </row>
    <row r="88" customFormat="false" ht="13.8" hidden="true" customHeight="false" outlineLevel="0" collapsed="false">
      <c r="A88" s="1" t="s">
        <v>110</v>
      </c>
      <c r="B88" s="0" t="n">
        <v>7801</v>
      </c>
      <c r="C88" s="0" t="n">
        <v>56</v>
      </c>
      <c r="D88" s="0" t="n">
        <v>204</v>
      </c>
      <c r="E88" s="0" t="n">
        <v>3272</v>
      </c>
      <c r="F88" s="0" t="n">
        <v>6246</v>
      </c>
      <c r="G88" s="0" t="n">
        <v>0.7</v>
      </c>
      <c r="H88" s="0" t="n">
        <v>37222</v>
      </c>
      <c r="I88" s="0" t="n">
        <v>57</v>
      </c>
      <c r="J88" s="0" t="n">
        <v>0</v>
      </c>
      <c r="K88" s="0" t="n">
        <v>0.4</v>
      </c>
      <c r="L88" s="0" t="n">
        <v>4018</v>
      </c>
      <c r="M88" s="0" t="n">
        <v>1</v>
      </c>
      <c r="N88" s="0" t="n">
        <v>0</v>
      </c>
      <c r="O88" s="0" t="n">
        <v>0</v>
      </c>
      <c r="P88" s="0" t="n">
        <v>0</v>
      </c>
      <c r="Q88" s="0" t="n">
        <v>11</v>
      </c>
      <c r="R88" s="0" t="n">
        <v>0</v>
      </c>
      <c r="S88" s="0" t="n">
        <v>3</v>
      </c>
      <c r="T88" s="0" t="n">
        <v>22</v>
      </c>
      <c r="U88" s="0" t="n">
        <v>0</v>
      </c>
      <c r="V88" s="0" t="n">
        <v>168</v>
      </c>
      <c r="W88" s="0" t="n">
        <v>250</v>
      </c>
      <c r="X88" s="0" t="s">
        <v>110</v>
      </c>
      <c r="Y88" s="2" t="n">
        <f aca="false">(SUM(N88:R88)&gt;1)*1</f>
        <v>1</v>
      </c>
    </row>
    <row r="89" customFormat="false" ht="13.8" hidden="false" customHeight="false" outlineLevel="0" collapsed="false">
      <c r="A89" s="1" t="s">
        <v>111</v>
      </c>
      <c r="B89" s="0" t="n">
        <v>53251</v>
      </c>
      <c r="C89" s="0" t="n">
        <v>190</v>
      </c>
      <c r="D89" s="0" t="n">
        <v>195</v>
      </c>
      <c r="E89" s="0" t="n">
        <v>791</v>
      </c>
      <c r="F89" s="0" t="n">
        <v>6743</v>
      </c>
      <c r="G89" s="0" t="n">
        <v>0.1</v>
      </c>
      <c r="H89" s="0" t="n">
        <v>120056</v>
      </c>
      <c r="I89" s="0" t="n">
        <v>5</v>
      </c>
      <c r="J89" s="0" t="n">
        <v>0</v>
      </c>
      <c r="K89" s="0" t="n">
        <v>0.3</v>
      </c>
      <c r="L89" s="0" t="n">
        <v>11850</v>
      </c>
      <c r="M89" s="0" t="n">
        <v>1</v>
      </c>
      <c r="N89" s="0" t="n">
        <v>0</v>
      </c>
      <c r="O89" s="0" t="n">
        <v>0</v>
      </c>
      <c r="P89" s="0" t="n">
        <v>0</v>
      </c>
      <c r="Q89" s="0" t="n">
        <v>1</v>
      </c>
      <c r="R89" s="0" t="n">
        <v>0</v>
      </c>
      <c r="S89" s="0" t="n">
        <v>21</v>
      </c>
      <c r="T89" s="0" t="n">
        <v>1</v>
      </c>
      <c r="U89" s="0" t="n">
        <v>0</v>
      </c>
      <c r="V89" s="0" t="n">
        <v>496</v>
      </c>
      <c r="W89" s="0" t="n">
        <v>2275</v>
      </c>
      <c r="X89" s="0" t="s">
        <v>111</v>
      </c>
      <c r="Y89" s="2" t="n">
        <f aca="false">(SUM(N89:R89)&gt;1)*1</f>
        <v>0</v>
      </c>
    </row>
    <row r="90" customFormat="false" ht="13.8" hidden="false" customHeight="false" outlineLevel="0" collapsed="false">
      <c r="A90" s="1" t="s">
        <v>112</v>
      </c>
      <c r="B90" s="0" t="n">
        <v>93</v>
      </c>
      <c r="C90" s="0" t="n">
        <v>30</v>
      </c>
      <c r="D90" s="0" t="n">
        <v>150</v>
      </c>
      <c r="E90" s="0" t="n">
        <v>907</v>
      </c>
      <c r="F90" s="0" t="n">
        <v>85</v>
      </c>
      <c r="G90" s="0" t="n">
        <v>0</v>
      </c>
      <c r="H90" s="0" t="n">
        <v>476</v>
      </c>
      <c r="I90" s="0" t="n">
        <v>0</v>
      </c>
      <c r="J90" s="0" t="n">
        <v>0</v>
      </c>
      <c r="K90" s="0" t="n">
        <v>0</v>
      </c>
      <c r="L90" s="0" t="n">
        <v>6</v>
      </c>
      <c r="M90" s="0" t="n">
        <v>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s">
        <v>112</v>
      </c>
      <c r="Y90" s="2" t="n">
        <f aca="false">(SUM(N90:R90)&gt;1)*1</f>
        <v>0</v>
      </c>
    </row>
    <row r="91" customFormat="false" ht="13.8" hidden="false" customHeight="false" outlineLevel="0" collapsed="false">
      <c r="A91" s="1" t="s">
        <v>113</v>
      </c>
      <c r="B91" s="0" t="n">
        <v>2162</v>
      </c>
      <c r="C91" s="0" t="n">
        <v>9</v>
      </c>
      <c r="D91" s="0" t="n">
        <v>47</v>
      </c>
      <c r="E91" s="0" t="n">
        <v>199</v>
      </c>
      <c r="F91" s="0" t="n">
        <v>3386</v>
      </c>
      <c r="G91" s="0" t="n">
        <v>0.4</v>
      </c>
      <c r="H91" s="0" t="n">
        <v>14081</v>
      </c>
      <c r="I91" s="0" t="n">
        <v>0</v>
      </c>
      <c r="J91" s="0" t="n">
        <v>0</v>
      </c>
      <c r="K91" s="0" t="n">
        <v>0.1</v>
      </c>
      <c r="L91" s="0" t="n">
        <v>356</v>
      </c>
      <c r="M91" s="0" t="n">
        <v>1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11</v>
      </c>
      <c r="U91" s="0" t="n">
        <v>0</v>
      </c>
      <c r="V91" s="0" t="n">
        <v>12</v>
      </c>
      <c r="W91" s="0" t="n">
        <v>7</v>
      </c>
      <c r="X91" s="0" t="s">
        <v>113</v>
      </c>
      <c r="Y91" s="2" t="n">
        <f aca="false">(SUM(N91:R91)&gt;1)*1</f>
        <v>0</v>
      </c>
    </row>
    <row r="92" customFormat="false" ht="13.8" hidden="true" customHeight="false" outlineLevel="0" collapsed="false">
      <c r="A92" s="1" t="s">
        <v>114</v>
      </c>
      <c r="B92" s="0" t="n">
        <v>55367</v>
      </c>
      <c r="C92" s="0" t="n">
        <v>766</v>
      </c>
      <c r="D92" s="0" t="n">
        <v>898</v>
      </c>
      <c r="E92" s="0" t="n">
        <v>4462</v>
      </c>
      <c r="F92" s="0" t="n">
        <v>15049</v>
      </c>
      <c r="G92" s="0" t="n">
        <v>0.7</v>
      </c>
      <c r="H92" s="0" t="n">
        <v>70991</v>
      </c>
      <c r="I92" s="0" t="n">
        <v>122</v>
      </c>
      <c r="J92" s="0" t="n">
        <v>0</v>
      </c>
      <c r="K92" s="0" t="n">
        <v>0.3</v>
      </c>
      <c r="L92" s="0" t="n">
        <v>6368</v>
      </c>
      <c r="M92" s="0" t="n">
        <v>1</v>
      </c>
      <c r="N92" s="0" t="n">
        <v>0</v>
      </c>
      <c r="O92" s="0" t="n">
        <v>0</v>
      </c>
      <c r="P92" s="0" t="n">
        <v>0</v>
      </c>
      <c r="Q92" s="0" t="n">
        <v>3</v>
      </c>
      <c r="R92" s="0" t="n">
        <v>0</v>
      </c>
      <c r="S92" s="0" t="n">
        <v>0</v>
      </c>
      <c r="T92" s="0" t="n">
        <v>160</v>
      </c>
      <c r="U92" s="0" t="n">
        <v>0</v>
      </c>
      <c r="V92" s="0" t="n">
        <v>197</v>
      </c>
      <c r="W92" s="0" t="n">
        <v>206</v>
      </c>
      <c r="X92" s="0" t="s">
        <v>114</v>
      </c>
      <c r="Y92" s="2" t="n">
        <f aca="false">(SUM(N92:R92)&gt;1)*1</f>
        <v>1</v>
      </c>
    </row>
    <row r="93" customFormat="false" ht="13.8" hidden="false" customHeight="false" outlineLevel="0" collapsed="false">
      <c r="A93" s="1" t="s">
        <v>115</v>
      </c>
      <c r="B93" s="0" t="n">
        <v>27041</v>
      </c>
      <c r="C93" s="0" t="n">
        <v>162</v>
      </c>
      <c r="D93" s="0" t="n">
        <v>352</v>
      </c>
      <c r="E93" s="0" t="n">
        <v>732</v>
      </c>
      <c r="F93" s="0" t="n">
        <v>498</v>
      </c>
      <c r="G93" s="0" t="n">
        <v>7.8</v>
      </c>
      <c r="H93" s="0" t="n">
        <v>3675</v>
      </c>
      <c r="I93" s="0" t="n">
        <v>0</v>
      </c>
      <c r="J93" s="0" t="n">
        <v>0</v>
      </c>
      <c r="K93" s="0" t="n">
        <v>1.2</v>
      </c>
      <c r="L93" s="0" t="n">
        <v>1320</v>
      </c>
      <c r="M93" s="0" t="n">
        <v>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192</v>
      </c>
      <c r="W93" s="0" t="n">
        <v>76</v>
      </c>
      <c r="X93" s="0" t="s">
        <v>115</v>
      </c>
      <c r="Y93" s="2" t="n">
        <f aca="false">(SUM(N93:R93)&gt;1)*1</f>
        <v>0</v>
      </c>
    </row>
    <row r="94" customFormat="false" ht="13.8" hidden="false" customHeight="false" outlineLevel="0" collapsed="false">
      <c r="A94" s="1" t="s">
        <v>116</v>
      </c>
      <c r="B94" s="0" t="n">
        <v>3935</v>
      </c>
      <c r="C94" s="0" t="n">
        <v>201</v>
      </c>
      <c r="D94" s="0" t="n">
        <v>544</v>
      </c>
      <c r="E94" s="0" t="n">
        <v>10313</v>
      </c>
      <c r="F94" s="0" t="n">
        <v>768</v>
      </c>
      <c r="G94" s="0" t="n">
        <v>0</v>
      </c>
      <c r="H94" s="0" t="n">
        <v>3907</v>
      </c>
      <c r="I94" s="0" t="n">
        <v>0</v>
      </c>
      <c r="J94" s="0" t="n">
        <v>0</v>
      </c>
      <c r="K94" s="0" t="n">
        <v>0.7</v>
      </c>
      <c r="L94" s="0" t="n">
        <v>822</v>
      </c>
      <c r="M94" s="0" t="n">
        <v>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15</v>
      </c>
      <c r="U94" s="0" t="n">
        <v>0</v>
      </c>
      <c r="V94" s="0" t="n">
        <v>65</v>
      </c>
      <c r="W94" s="0" t="n">
        <v>11</v>
      </c>
      <c r="X94" s="0" t="s">
        <v>116</v>
      </c>
      <c r="Y94" s="2" t="n">
        <f aca="false">(SUM(N94:R94)&gt;1)*1</f>
        <v>0</v>
      </c>
    </row>
    <row r="95" customFormat="false" ht="13.8" hidden="false" customHeight="false" outlineLevel="0" collapsed="false">
      <c r="A95" s="1" t="s">
        <v>117</v>
      </c>
      <c r="B95" s="0" t="n">
        <v>92</v>
      </c>
      <c r="C95" s="0" t="n">
        <v>1</v>
      </c>
      <c r="D95" s="0" t="n">
        <v>457</v>
      </c>
      <c r="E95" s="0" t="n">
        <v>2899</v>
      </c>
      <c r="F95" s="0" t="n">
        <v>172</v>
      </c>
      <c r="G95" s="0" t="n">
        <v>0</v>
      </c>
      <c r="H95" s="0" t="n">
        <v>1243</v>
      </c>
      <c r="I95" s="0" t="n">
        <v>0</v>
      </c>
      <c r="J95" s="0" t="n">
        <v>0</v>
      </c>
      <c r="K95" s="0" t="n">
        <v>0.1</v>
      </c>
      <c r="L95" s="0" t="n">
        <v>25</v>
      </c>
      <c r="M95" s="0" t="n">
        <v>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1</v>
      </c>
      <c r="W95" s="0" t="n">
        <v>4</v>
      </c>
      <c r="X95" s="0" t="s">
        <v>117</v>
      </c>
      <c r="Y95" s="2" t="n">
        <f aca="false">(SUM(N95:R95)&gt;1)*1</f>
        <v>0</v>
      </c>
    </row>
    <row r="96" customFormat="false" ht="13.8" hidden="false" customHeight="false" outlineLevel="0" collapsed="false">
      <c r="A96" s="1" t="s">
        <v>118</v>
      </c>
      <c r="B96" s="0" t="n">
        <v>2316</v>
      </c>
      <c r="C96" s="0" t="n">
        <v>145</v>
      </c>
      <c r="D96" s="0" t="n">
        <v>2856</v>
      </c>
      <c r="E96" s="0" t="n">
        <v>5991</v>
      </c>
      <c r="F96" s="0" t="n">
        <v>714</v>
      </c>
      <c r="G96" s="0" t="n">
        <v>0</v>
      </c>
      <c r="H96" s="0" t="n">
        <v>3235</v>
      </c>
      <c r="I96" s="0" t="n">
        <v>0</v>
      </c>
      <c r="J96" s="0" t="n">
        <v>0</v>
      </c>
      <c r="K96" s="0" t="n">
        <v>0.3</v>
      </c>
      <c r="L96" s="0" t="n">
        <v>295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5</v>
      </c>
      <c r="U96" s="0" t="n">
        <v>0</v>
      </c>
      <c r="V96" s="0" t="n">
        <v>16</v>
      </c>
      <c r="W96" s="0" t="n">
        <v>1</v>
      </c>
      <c r="X96" s="0" t="s">
        <v>118</v>
      </c>
      <c r="Y96" s="2" t="n">
        <f aca="false">(SUM(N96:R96)&gt;1)*1</f>
        <v>0</v>
      </c>
    </row>
    <row r="97" customFormat="false" ht="13.8" hidden="false" customHeight="false" outlineLevel="0" collapsed="false">
      <c r="A97" s="1" t="s">
        <v>119</v>
      </c>
      <c r="B97" s="0" t="n">
        <v>78</v>
      </c>
      <c r="C97" s="0" t="n">
        <v>13</v>
      </c>
      <c r="D97" s="0" t="n">
        <v>89</v>
      </c>
      <c r="E97" s="0" t="n">
        <v>318</v>
      </c>
      <c r="F97" s="0" t="n">
        <v>161</v>
      </c>
      <c r="G97" s="0" t="n">
        <v>0</v>
      </c>
      <c r="H97" s="0" t="n">
        <v>727</v>
      </c>
      <c r="I97" s="0" t="n">
        <v>0</v>
      </c>
      <c r="J97" s="0" t="n">
        <v>0</v>
      </c>
      <c r="K97" s="0" t="n">
        <v>1.1</v>
      </c>
      <c r="L97" s="0" t="n">
        <v>236</v>
      </c>
      <c r="M97" s="0" t="n">
        <v>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4</v>
      </c>
      <c r="U97" s="0" t="n">
        <v>0</v>
      </c>
      <c r="V97" s="0" t="n">
        <v>11</v>
      </c>
      <c r="W97" s="0" t="n">
        <v>27</v>
      </c>
      <c r="X97" s="0" t="s">
        <v>119</v>
      </c>
      <c r="Y97" s="2" t="n">
        <f aca="false">(SUM(N97:R97)&gt;1)*1</f>
        <v>0</v>
      </c>
    </row>
    <row r="98" customFormat="false" ht="13.8" hidden="false" customHeight="false" outlineLevel="0" collapsed="false">
      <c r="A98" s="1" t="s">
        <v>120</v>
      </c>
      <c r="B98" s="0" t="n">
        <v>80</v>
      </c>
      <c r="C98" s="0" t="n">
        <v>12</v>
      </c>
      <c r="D98" s="0" t="n">
        <v>49</v>
      </c>
      <c r="E98" s="0" t="n">
        <v>263</v>
      </c>
      <c r="F98" s="0" t="n">
        <v>317</v>
      </c>
      <c r="G98" s="0" t="n">
        <v>0</v>
      </c>
      <c r="H98" s="0" t="n">
        <v>2161</v>
      </c>
      <c r="I98" s="0" t="n">
        <v>0</v>
      </c>
      <c r="J98" s="0" t="n">
        <v>0</v>
      </c>
      <c r="K98" s="0" t="n">
        <v>0.2</v>
      </c>
      <c r="L98" s="0" t="n">
        <v>111</v>
      </c>
      <c r="M98" s="0" t="n">
        <v>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4</v>
      </c>
      <c r="U98" s="0" t="n">
        <v>0</v>
      </c>
      <c r="V98" s="0" t="n">
        <v>3</v>
      </c>
      <c r="W98" s="0" t="n">
        <v>6</v>
      </c>
      <c r="X98" s="0" t="s">
        <v>120</v>
      </c>
      <c r="Y98" s="2" t="n">
        <f aca="false">(SUM(N98:R98)&gt;1)*1</f>
        <v>0</v>
      </c>
    </row>
    <row r="99" customFormat="false" ht="13.8" hidden="false" customHeight="false" outlineLevel="0" collapsed="false">
      <c r="A99" s="1" t="s">
        <v>121</v>
      </c>
      <c r="B99" s="0" t="n">
        <v>22815</v>
      </c>
      <c r="C99" s="0" t="n">
        <v>3</v>
      </c>
      <c r="D99" s="0" t="n">
        <v>649</v>
      </c>
      <c r="E99" s="0" t="n">
        <v>1106</v>
      </c>
      <c r="F99" s="0" t="n">
        <v>8020</v>
      </c>
      <c r="G99" s="0" t="n">
        <v>4.3</v>
      </c>
      <c r="H99" s="0" t="n">
        <v>29369</v>
      </c>
      <c r="I99" s="0" t="n">
        <v>5</v>
      </c>
      <c r="J99" s="0" t="n">
        <v>0</v>
      </c>
      <c r="K99" s="0" t="n">
        <v>0.3</v>
      </c>
      <c r="L99" s="0" t="n">
        <v>3048</v>
      </c>
      <c r="M99" s="0" t="n">
        <v>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43</v>
      </c>
      <c r="U99" s="0" t="n">
        <v>0</v>
      </c>
      <c r="V99" s="0" t="n">
        <v>170</v>
      </c>
      <c r="W99" s="0" t="n">
        <v>25</v>
      </c>
      <c r="X99" s="0" t="s">
        <v>121</v>
      </c>
      <c r="Y99" s="2" t="n">
        <f aca="false">(SUM(N99:R99)&gt;1)*1</f>
        <v>0</v>
      </c>
    </row>
    <row r="100" customFormat="false" ht="13.8" hidden="false" customHeight="false" outlineLevel="0" collapsed="false">
      <c r="A100" s="1" t="s">
        <v>122</v>
      </c>
      <c r="B100" s="0" t="n">
        <v>628</v>
      </c>
      <c r="C100" s="0" t="n">
        <v>14</v>
      </c>
      <c r="D100" s="0" t="n">
        <v>112</v>
      </c>
      <c r="E100" s="0" t="n">
        <v>2875</v>
      </c>
      <c r="F100" s="0" t="n">
        <v>639</v>
      </c>
      <c r="G100" s="0" t="n">
        <v>0</v>
      </c>
      <c r="H100" s="0" t="n">
        <v>3093</v>
      </c>
      <c r="I100" s="0" t="n">
        <v>5</v>
      </c>
      <c r="J100" s="0" t="n">
        <v>0</v>
      </c>
      <c r="K100" s="0" t="n">
        <v>0.2</v>
      </c>
      <c r="L100" s="0" t="n">
        <v>230</v>
      </c>
      <c r="M100" s="0" t="n">
        <v>1</v>
      </c>
      <c r="N100" s="0" t="n">
        <v>0</v>
      </c>
      <c r="O100" s="0" t="n">
        <v>0</v>
      </c>
      <c r="P100" s="0" t="n">
        <v>0</v>
      </c>
      <c r="Q100" s="0" t="n">
        <v>1</v>
      </c>
      <c r="R100" s="0" t="n">
        <v>0</v>
      </c>
      <c r="S100" s="0" t="n">
        <v>0</v>
      </c>
      <c r="T100" s="0" t="n">
        <v>2</v>
      </c>
      <c r="U100" s="0" t="n">
        <v>0</v>
      </c>
      <c r="V100" s="0" t="n">
        <v>15</v>
      </c>
      <c r="W100" s="0" t="n">
        <v>11</v>
      </c>
      <c r="X100" s="0" t="s">
        <v>122</v>
      </c>
      <c r="Y100" s="2" t="n">
        <f aca="false">(SUM(N100:R100)&gt;1)*1</f>
        <v>0</v>
      </c>
    </row>
  </sheetData>
  <autoFilter ref="A1:Y100">
    <filterColumn colId="24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1.38"/>
    <col collapsed="false" customWidth="true" hidden="false" outlineLevel="0" max="2" min="2" style="0" width="7.86"/>
    <col collapsed="false" customWidth="false" hidden="false" outlineLevel="0" max="3" min="3" style="0" width="11.5"/>
    <col collapsed="false" customWidth="true" hidden="false" outlineLevel="0" max="4" min="4" style="0" width="5.66"/>
    <col collapsed="false" customWidth="true" hidden="false" outlineLevel="0" max="5" min="5" style="0" width="8.74"/>
    <col collapsed="false" customWidth="true" hidden="false" outlineLevel="0" max="6" min="6" style="0" width="10.4"/>
    <col collapsed="false" customWidth="true" hidden="false" outlineLevel="0" max="7" min="7" style="0" width="21.86"/>
    <col collapsed="false" customWidth="true" hidden="false" outlineLevel="0" max="8" min="8" style="0" width="7.86"/>
    <col collapsed="false" customWidth="true" hidden="false" outlineLevel="0" max="1025" min="9" style="0" width="9.14"/>
  </cols>
  <sheetData>
    <row r="1" customFormat="false" ht="13.8" hidden="false" customHeight="false" outlineLevel="0" collapsed="false">
      <c r="B1" s="0" t="s">
        <v>123</v>
      </c>
      <c r="C1" s="0" t="s">
        <v>124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3.8" hidden="false" customHeight="false" outlineLevel="0" collapsed="false">
      <c r="A2" s="0" t="s">
        <v>24</v>
      </c>
      <c r="B2" s="0" t="n">
        <v>362</v>
      </c>
      <c r="C2" s="0" t="n">
        <v>38</v>
      </c>
      <c r="D2" s="0" t="n">
        <v>320</v>
      </c>
      <c r="E2" s="0" t="n">
        <v>2444</v>
      </c>
      <c r="F2" s="0" t="n">
        <v>749</v>
      </c>
      <c r="G2" s="0" t="n">
        <v>6.3</v>
      </c>
      <c r="H2" s="0" t="n">
        <v>3889</v>
      </c>
    </row>
    <row r="3" customFormat="false" ht="13.8" hidden="false" customHeight="false" outlineLevel="0" collapsed="false">
      <c r="A3" s="0" t="s">
        <v>25</v>
      </c>
      <c r="B3" s="0" t="n">
        <v>23119</v>
      </c>
      <c r="C3" s="0" t="n">
        <v>11</v>
      </c>
      <c r="D3" s="0" t="n">
        <v>76</v>
      </c>
      <c r="E3" s="0" t="n">
        <v>353</v>
      </c>
      <c r="F3" s="0" t="n">
        <v>3911</v>
      </c>
      <c r="G3" s="0" t="n">
        <v>1</v>
      </c>
      <c r="H3" s="0" t="n">
        <v>22909</v>
      </c>
    </row>
    <row r="4" customFormat="false" ht="13.8" hidden="false" customHeight="false" outlineLevel="0" collapsed="false">
      <c r="A4" s="0" t="s">
        <v>26</v>
      </c>
      <c r="B4" s="0" t="n">
        <v>435</v>
      </c>
      <c r="C4" s="0" t="n">
        <v>4</v>
      </c>
      <c r="D4" s="0" t="n">
        <v>50</v>
      </c>
      <c r="E4" s="0" t="n">
        <v>62</v>
      </c>
      <c r="F4" s="0" t="n">
        <v>78</v>
      </c>
      <c r="G4" s="0" t="n">
        <v>0</v>
      </c>
      <c r="H4" s="0" t="n">
        <v>603</v>
      </c>
    </row>
    <row r="5" customFormat="false" ht="13.8" hidden="false" customHeight="false" outlineLevel="0" collapsed="false">
      <c r="A5" s="0" t="s">
        <v>27</v>
      </c>
      <c r="B5" s="0" t="n">
        <v>109</v>
      </c>
      <c r="C5" s="0" t="n">
        <v>3</v>
      </c>
      <c r="D5" s="0" t="n">
        <v>252</v>
      </c>
      <c r="E5" s="0" t="n">
        <v>512</v>
      </c>
      <c r="F5" s="0" t="n">
        <v>265</v>
      </c>
      <c r="G5" s="0" t="n">
        <v>2.6</v>
      </c>
      <c r="H5" s="0" t="n">
        <v>1926</v>
      </c>
    </row>
    <row r="6" customFormat="false" ht="13.8" hidden="false" customHeight="false" outlineLevel="0" collapsed="false">
      <c r="A6" s="0" t="s">
        <v>28</v>
      </c>
      <c r="B6" s="0" t="n">
        <v>3097</v>
      </c>
      <c r="C6" s="0" t="n">
        <v>45</v>
      </c>
      <c r="D6" s="0" t="n">
        <v>99</v>
      </c>
      <c r="E6" s="0" t="n">
        <v>93</v>
      </c>
      <c r="F6" s="0" t="n">
        <v>1941</v>
      </c>
      <c r="G6" s="0" t="n">
        <v>1.9</v>
      </c>
      <c r="H6" s="0" t="n">
        <v>11585</v>
      </c>
    </row>
    <row r="7" customFormat="false" ht="13.8" hidden="false" customHeight="false" outlineLevel="0" collapsed="false">
      <c r="A7" s="0" t="s">
        <v>29</v>
      </c>
      <c r="B7" s="0" t="n">
        <v>10</v>
      </c>
      <c r="C7" s="0" t="n">
        <v>0</v>
      </c>
      <c r="D7" s="0" t="n">
        <v>73</v>
      </c>
      <c r="E7" s="0" t="n">
        <v>127</v>
      </c>
      <c r="F7" s="0" t="n">
        <v>19</v>
      </c>
      <c r="G7" s="0" t="n">
        <v>0</v>
      </c>
      <c r="H7" s="0" t="n">
        <v>164</v>
      </c>
    </row>
    <row r="8" customFormat="false" ht="13.8" hidden="false" customHeight="false" outlineLevel="0" collapsed="false">
      <c r="A8" s="0" t="s">
        <v>30</v>
      </c>
      <c r="B8" s="0" t="n">
        <v>2192</v>
      </c>
      <c r="C8" s="0" t="n">
        <v>50</v>
      </c>
      <c r="D8" s="0" t="n">
        <v>208</v>
      </c>
      <c r="E8" s="0" t="n">
        <v>1074</v>
      </c>
      <c r="F8" s="0" t="n">
        <v>1425</v>
      </c>
      <c r="G8" s="0" t="n">
        <v>0.8</v>
      </c>
      <c r="H8" s="0" t="n">
        <v>6513</v>
      </c>
    </row>
    <row r="9" customFormat="false" ht="13.8" hidden="false" customHeight="false" outlineLevel="0" collapsed="false">
      <c r="A9" s="0" t="s">
        <v>31</v>
      </c>
      <c r="B9" s="0" t="n">
        <v>2283</v>
      </c>
      <c r="C9" s="0" t="n">
        <v>52</v>
      </c>
      <c r="D9" s="0" t="n">
        <v>148</v>
      </c>
      <c r="E9" s="0" t="n">
        <v>428</v>
      </c>
      <c r="F9" s="0" t="n">
        <v>1740</v>
      </c>
      <c r="G9" s="0" t="n">
        <v>2</v>
      </c>
      <c r="H9" s="0" t="n">
        <v>9297</v>
      </c>
    </row>
    <row r="10" customFormat="false" ht="13.8" hidden="false" customHeight="false" outlineLevel="0" collapsed="false">
      <c r="A10" s="0" t="s">
        <v>32</v>
      </c>
      <c r="B10" s="0" t="n">
        <v>683</v>
      </c>
      <c r="C10" s="0" t="n">
        <v>0</v>
      </c>
      <c r="D10" s="0" t="n">
        <v>2907</v>
      </c>
      <c r="E10" s="0" t="n">
        <v>7467</v>
      </c>
      <c r="F10" s="0" t="n">
        <v>849</v>
      </c>
      <c r="G10" s="0" t="n">
        <v>2.5</v>
      </c>
      <c r="H10" s="0" t="n">
        <v>4399</v>
      </c>
    </row>
    <row r="11" customFormat="false" ht="13.8" hidden="false" customHeight="false" outlineLevel="0" collapsed="false">
      <c r="A11" s="0" t="s">
        <v>33</v>
      </c>
      <c r="B11" s="0" t="n">
        <v>1567</v>
      </c>
      <c r="C11" s="0" t="n">
        <v>7</v>
      </c>
      <c r="D11" s="0" t="n">
        <v>240</v>
      </c>
      <c r="E11" s="0" t="n">
        <v>206</v>
      </c>
      <c r="F11" s="0" t="n">
        <v>46</v>
      </c>
      <c r="G11" s="0" t="n">
        <v>0</v>
      </c>
      <c r="H11" s="0" t="n">
        <v>196</v>
      </c>
    </row>
    <row r="12" customFormat="false" ht="13.8" hidden="false" customHeight="false" outlineLevel="0" collapsed="false">
      <c r="A12" s="0" t="s">
        <v>34</v>
      </c>
      <c r="B12" s="0" t="n">
        <v>16823</v>
      </c>
      <c r="C12" s="0" t="n">
        <v>8</v>
      </c>
      <c r="D12" s="0" t="n">
        <v>619</v>
      </c>
      <c r="E12" s="0" t="n">
        <v>1159</v>
      </c>
      <c r="F12" s="0" t="n">
        <v>96</v>
      </c>
      <c r="G12" s="0" t="n">
        <v>0</v>
      </c>
      <c r="H12" s="0" t="n">
        <v>686</v>
      </c>
    </row>
    <row r="13" customFormat="false" ht="13.8" hidden="false" customHeight="false" outlineLevel="0" collapsed="false">
      <c r="A13" s="0" t="s">
        <v>35</v>
      </c>
      <c r="B13" s="0" t="n">
        <v>5158</v>
      </c>
      <c r="C13" s="0" t="n">
        <v>555</v>
      </c>
      <c r="D13" s="0" t="n">
        <v>999</v>
      </c>
      <c r="E13" s="0" t="n">
        <v>9217</v>
      </c>
      <c r="F13" s="0" t="n">
        <v>1276</v>
      </c>
      <c r="G13" s="0" t="n">
        <v>1.9</v>
      </c>
      <c r="H13" s="0" t="n">
        <v>8642</v>
      </c>
    </row>
    <row r="14" customFormat="false" ht="13.8" hidden="false" customHeight="false" outlineLevel="0" collapsed="false">
      <c r="A14" s="0" t="s">
        <v>37</v>
      </c>
      <c r="B14" s="0" t="n">
        <v>18479</v>
      </c>
      <c r="C14" s="0" t="n">
        <v>18</v>
      </c>
      <c r="D14" s="0" t="n">
        <v>85</v>
      </c>
      <c r="E14" s="0" t="n">
        <v>229</v>
      </c>
      <c r="F14" s="0" t="n">
        <v>358</v>
      </c>
      <c r="G14" s="0" t="n">
        <v>4.7</v>
      </c>
      <c r="H14" s="0" t="n">
        <v>1824</v>
      </c>
    </row>
    <row r="15" customFormat="false" ht="13.8" hidden="false" customHeight="false" outlineLevel="0" collapsed="false">
      <c r="A15" s="0" t="s">
        <v>39</v>
      </c>
      <c r="B15" s="0" t="n">
        <v>584</v>
      </c>
      <c r="C15" s="0" t="n">
        <v>30</v>
      </c>
      <c r="D15" s="0" t="n">
        <v>164</v>
      </c>
      <c r="E15" s="0" t="n">
        <v>315</v>
      </c>
      <c r="F15" s="0" t="n">
        <v>666</v>
      </c>
      <c r="G15" s="0" t="n">
        <v>0</v>
      </c>
      <c r="H15" s="0" t="n">
        <v>3435</v>
      </c>
    </row>
    <row r="16" customFormat="false" ht="13.8" hidden="false" customHeight="false" outlineLevel="0" collapsed="false">
      <c r="A16" s="0" t="s">
        <v>40</v>
      </c>
      <c r="B16" s="0" t="n">
        <v>12888</v>
      </c>
      <c r="C16" s="0" t="n">
        <v>55</v>
      </c>
      <c r="D16" s="0" t="n">
        <v>219</v>
      </c>
      <c r="E16" s="0" t="n">
        <v>633</v>
      </c>
      <c r="F16" s="0" t="n">
        <v>1423</v>
      </c>
      <c r="G16" s="0" t="n">
        <v>1.5</v>
      </c>
      <c r="H16" s="0" t="n">
        <v>7804</v>
      </c>
    </row>
    <row r="17" customFormat="false" ht="13.8" hidden="false" customHeight="false" outlineLevel="0" collapsed="false">
      <c r="A17" s="0" t="s">
        <v>42</v>
      </c>
      <c r="B17" s="0" t="n">
        <v>496</v>
      </c>
      <c r="C17" s="0" t="n">
        <v>34</v>
      </c>
      <c r="D17" s="0" t="n">
        <v>142</v>
      </c>
      <c r="E17" s="0" t="n">
        <v>400</v>
      </c>
      <c r="F17" s="0" t="n">
        <v>529</v>
      </c>
      <c r="G17" s="0" t="n">
        <v>0</v>
      </c>
      <c r="H17" s="0" t="n">
        <v>3025</v>
      </c>
    </row>
    <row r="18" customFormat="false" ht="13.8" hidden="false" customHeight="false" outlineLevel="0" collapsed="false">
      <c r="A18" s="0" t="s">
        <v>43</v>
      </c>
      <c r="B18" s="0" t="n">
        <v>525</v>
      </c>
      <c r="C18" s="0" t="n">
        <v>16</v>
      </c>
      <c r="D18" s="0" t="n">
        <v>89</v>
      </c>
      <c r="E18" s="0" t="n">
        <v>432</v>
      </c>
      <c r="F18" s="0" t="n">
        <v>535</v>
      </c>
      <c r="G18" s="0" t="n">
        <v>0</v>
      </c>
      <c r="H18" s="0" t="n">
        <v>2690</v>
      </c>
    </row>
    <row r="19" customFormat="false" ht="13.8" hidden="false" customHeight="false" outlineLevel="0" collapsed="false">
      <c r="A19" s="0" t="s">
        <v>44</v>
      </c>
      <c r="B19" s="0" t="n">
        <v>257</v>
      </c>
      <c r="C19" s="0" t="n">
        <v>9</v>
      </c>
      <c r="D19" s="0" t="n">
        <v>87</v>
      </c>
      <c r="E19" s="0" t="n">
        <v>143</v>
      </c>
      <c r="F19" s="0" t="n">
        <v>33</v>
      </c>
      <c r="G19" s="0" t="n">
        <v>0</v>
      </c>
      <c r="H19" s="0" t="n">
        <v>676</v>
      </c>
    </row>
    <row r="20" customFormat="false" ht="13.8" hidden="false" customHeight="false" outlineLevel="0" collapsed="false">
      <c r="A20" s="0" t="s">
        <v>46</v>
      </c>
      <c r="B20" s="0" t="n">
        <v>13</v>
      </c>
      <c r="C20" s="0" t="n">
        <v>11</v>
      </c>
      <c r="D20" s="0" t="n">
        <v>105</v>
      </c>
      <c r="E20" s="0" t="n">
        <v>144</v>
      </c>
      <c r="F20" s="0" t="n">
        <v>372</v>
      </c>
      <c r="G20" s="0" t="n">
        <v>13.6</v>
      </c>
      <c r="H20" s="0" t="n">
        <v>1871</v>
      </c>
    </row>
    <row r="21" customFormat="false" ht="13.8" hidden="false" customHeight="false" outlineLevel="0" collapsed="false">
      <c r="A21" s="0" t="s">
        <v>47</v>
      </c>
      <c r="B21" s="0" t="n">
        <v>86</v>
      </c>
      <c r="C21" s="0" t="n">
        <v>18</v>
      </c>
      <c r="D21" s="0" t="n">
        <v>107</v>
      </c>
      <c r="E21" s="0" t="n">
        <v>146</v>
      </c>
      <c r="F21" s="0" t="n">
        <v>372</v>
      </c>
      <c r="G21" s="0" t="n">
        <v>13.6</v>
      </c>
      <c r="H21" s="0" t="n">
        <v>1871</v>
      </c>
    </row>
    <row r="22" customFormat="false" ht="13.8" hidden="false" customHeight="false" outlineLevel="0" collapsed="false">
      <c r="A22" s="0" t="s">
        <v>49</v>
      </c>
      <c r="B22" s="0" t="n">
        <v>698</v>
      </c>
      <c r="C22" s="0" t="n">
        <v>41</v>
      </c>
      <c r="D22" s="0" t="n">
        <v>79</v>
      </c>
      <c r="E22" s="0" t="n">
        <v>176</v>
      </c>
      <c r="F22" s="0" t="n">
        <v>561</v>
      </c>
      <c r="G22" s="0" t="n">
        <v>0</v>
      </c>
      <c r="H22" s="0" t="n">
        <v>6021</v>
      </c>
    </row>
    <row r="23" customFormat="false" ht="13.8" hidden="false" customHeight="false" outlineLevel="0" collapsed="false">
      <c r="A23" s="0" t="s">
        <v>50</v>
      </c>
      <c r="B23" s="0" t="n">
        <v>2750</v>
      </c>
      <c r="C23" s="0" t="n">
        <v>2</v>
      </c>
      <c r="D23" s="0" t="n">
        <v>306</v>
      </c>
      <c r="E23" s="0" t="n">
        <v>503</v>
      </c>
      <c r="F23" s="0" t="n">
        <v>2364</v>
      </c>
      <c r="G23" s="0" t="n">
        <v>0.6</v>
      </c>
      <c r="H23" s="0" t="n">
        <v>10788</v>
      </c>
    </row>
    <row r="24" customFormat="false" ht="13.8" hidden="false" customHeight="false" outlineLevel="0" collapsed="false">
      <c r="A24" s="0" t="s">
        <v>51</v>
      </c>
      <c r="B24" s="0" t="n">
        <v>564</v>
      </c>
      <c r="C24" s="0" t="n">
        <v>13</v>
      </c>
      <c r="D24" s="0" t="n">
        <v>91</v>
      </c>
      <c r="E24" s="0" t="n">
        <v>154</v>
      </c>
      <c r="F24" s="0" t="n">
        <v>864</v>
      </c>
      <c r="G24" s="0" t="n">
        <v>1.6</v>
      </c>
      <c r="H24" s="0" t="n">
        <v>3362</v>
      </c>
    </row>
    <row r="25" customFormat="false" ht="13.8" hidden="false" customHeight="false" outlineLevel="0" collapsed="false">
      <c r="A25" s="0" t="s">
        <v>52</v>
      </c>
      <c r="B25" s="0" t="n">
        <v>122</v>
      </c>
      <c r="C25" s="0" t="n">
        <v>44</v>
      </c>
      <c r="D25" s="0" t="n">
        <v>136</v>
      </c>
      <c r="E25" s="0" t="n">
        <v>252</v>
      </c>
      <c r="F25" s="0" t="n">
        <v>190</v>
      </c>
      <c r="G25" s="0" t="n">
        <v>0</v>
      </c>
      <c r="H25" s="0" t="n">
        <v>1054</v>
      </c>
    </row>
    <row r="26" customFormat="false" ht="13.8" hidden="false" customHeight="false" outlineLevel="0" collapsed="false">
      <c r="A26" s="0" t="s">
        <v>53</v>
      </c>
      <c r="B26" s="0" t="n">
        <v>288</v>
      </c>
      <c r="C26" s="0" t="n">
        <v>17</v>
      </c>
      <c r="D26" s="0" t="n">
        <v>78</v>
      </c>
      <c r="E26" s="0" t="n">
        <v>217</v>
      </c>
      <c r="F26" s="0" t="n">
        <v>189</v>
      </c>
      <c r="G26" s="0" t="n">
        <v>0</v>
      </c>
      <c r="H26" s="0" t="n">
        <v>701</v>
      </c>
    </row>
    <row r="27" customFormat="false" ht="13.8" hidden="false" customHeight="false" outlineLevel="0" collapsed="false">
      <c r="A27" s="0" t="s">
        <v>54</v>
      </c>
      <c r="B27" s="0" t="n">
        <v>78</v>
      </c>
      <c r="C27" s="0" t="n">
        <v>20</v>
      </c>
      <c r="D27" s="0" t="n">
        <v>297</v>
      </c>
      <c r="E27" s="0" t="n">
        <v>566</v>
      </c>
      <c r="F27" s="0" t="n">
        <v>137</v>
      </c>
      <c r="G27" s="0" t="n">
        <v>0</v>
      </c>
      <c r="H27" s="0" t="n">
        <v>727</v>
      </c>
    </row>
    <row r="28" customFormat="false" ht="13.8" hidden="false" customHeight="false" outlineLevel="0" collapsed="false">
      <c r="A28" s="0" t="s">
        <v>55</v>
      </c>
      <c r="B28" s="0" t="n">
        <v>656111</v>
      </c>
      <c r="C28" s="0" t="n">
        <v>3</v>
      </c>
      <c r="D28" s="0" t="n">
        <v>150</v>
      </c>
      <c r="E28" s="0" t="n">
        <v>120</v>
      </c>
    </row>
    <row r="29" customFormat="false" ht="13.8" hidden="false" customHeight="false" outlineLevel="0" collapsed="false">
      <c r="A29" s="0" t="s">
        <v>57</v>
      </c>
      <c r="B29" s="0" t="n">
        <v>4046</v>
      </c>
      <c r="C29" s="0" t="n">
        <v>0</v>
      </c>
      <c r="D29" s="0" t="n">
        <v>42</v>
      </c>
      <c r="E29" s="0" t="n">
        <v>284</v>
      </c>
      <c r="F29" s="0" t="n">
        <v>5</v>
      </c>
      <c r="G29" s="0" t="n">
        <v>0</v>
      </c>
      <c r="H29" s="0" t="n">
        <v>30</v>
      </c>
    </row>
    <row r="30" customFormat="false" ht="13.8" hidden="false" customHeight="false" outlineLevel="0" collapsed="false">
      <c r="A30" s="0" t="s">
        <v>58</v>
      </c>
      <c r="B30" s="0" t="n">
        <v>452</v>
      </c>
      <c r="C30" s="0" t="n">
        <v>56</v>
      </c>
      <c r="D30" s="0" t="n">
        <v>343</v>
      </c>
      <c r="E30" s="0" t="n">
        <v>1567</v>
      </c>
      <c r="F30" s="0" t="n">
        <v>153</v>
      </c>
      <c r="G30" s="0" t="n">
        <v>0</v>
      </c>
      <c r="H30" s="0" t="n">
        <v>453</v>
      </c>
    </row>
    <row r="31" customFormat="false" ht="13.8" hidden="false" customHeight="false" outlineLevel="0" collapsed="false">
      <c r="A31" s="0" t="s">
        <v>59</v>
      </c>
      <c r="B31" s="0" t="n">
        <v>3869</v>
      </c>
      <c r="C31" s="0" t="n">
        <v>126</v>
      </c>
      <c r="D31" s="0" t="n">
        <v>430</v>
      </c>
      <c r="E31" s="0" t="n">
        <v>2031</v>
      </c>
      <c r="F31" s="0" t="n">
        <v>1106</v>
      </c>
      <c r="G31" s="0" t="n">
        <v>3.9</v>
      </c>
      <c r="H31" s="0" t="n">
        <v>4612</v>
      </c>
    </row>
    <row r="32" customFormat="false" ht="13.8" hidden="false" customHeight="false" outlineLevel="0" collapsed="false">
      <c r="A32" s="0" t="s">
        <v>60</v>
      </c>
      <c r="B32" s="0" t="n">
        <v>535</v>
      </c>
      <c r="C32" s="0" t="n">
        <v>60</v>
      </c>
      <c r="D32" s="0" t="n">
        <v>91</v>
      </c>
      <c r="E32" s="0" t="n">
        <v>107</v>
      </c>
      <c r="F32" s="0" t="n">
        <v>182</v>
      </c>
      <c r="G32" s="0" t="n">
        <v>0</v>
      </c>
      <c r="H32" s="0" t="n">
        <v>1127</v>
      </c>
    </row>
    <row r="33" customFormat="false" ht="13.8" hidden="false" customHeight="false" outlineLevel="0" collapsed="false">
      <c r="A33" s="0" t="s">
        <v>62</v>
      </c>
      <c r="B33" s="0" t="n">
        <v>224</v>
      </c>
      <c r="C33" s="0" t="n">
        <v>15</v>
      </c>
      <c r="D33" s="0" t="n">
        <v>439</v>
      </c>
      <c r="E33" s="0" t="n">
        <v>5556</v>
      </c>
    </row>
    <row r="34" customFormat="false" ht="13.8" hidden="false" customHeight="false" outlineLevel="0" collapsed="false">
      <c r="A34" s="0" t="s">
        <v>63</v>
      </c>
      <c r="B34" s="0" t="n">
        <v>4</v>
      </c>
      <c r="C34" s="0" t="n">
        <v>11</v>
      </c>
      <c r="D34" s="0" t="n">
        <v>409</v>
      </c>
      <c r="E34" s="0" t="n">
        <v>396</v>
      </c>
      <c r="F34" s="0" t="n">
        <v>23</v>
      </c>
      <c r="G34" s="0" t="n">
        <v>0</v>
      </c>
      <c r="H34" s="0" t="n">
        <v>132</v>
      </c>
    </row>
    <row r="35" customFormat="false" ht="13.8" hidden="false" customHeight="false" outlineLevel="0" collapsed="false">
      <c r="A35" s="0" t="s">
        <v>64</v>
      </c>
      <c r="B35" s="0" t="n">
        <v>26321</v>
      </c>
      <c r="C35" s="0" t="n">
        <v>140</v>
      </c>
      <c r="D35" s="0" t="n">
        <v>251</v>
      </c>
      <c r="E35" s="0" t="n">
        <v>632</v>
      </c>
      <c r="F35" s="0" t="n">
        <v>5776</v>
      </c>
      <c r="G35" s="0" t="n">
        <v>63.4</v>
      </c>
      <c r="H35" s="0" t="n">
        <v>28911</v>
      </c>
    </row>
    <row r="36" customFormat="false" ht="13.8" hidden="false" customHeight="false" outlineLevel="0" collapsed="false">
      <c r="A36" s="0" t="s">
        <v>66</v>
      </c>
      <c r="B36" s="0" t="n">
        <v>405</v>
      </c>
      <c r="C36" s="0" t="n">
        <v>12</v>
      </c>
      <c r="D36" s="0" t="n">
        <v>298</v>
      </c>
      <c r="E36" s="0" t="n">
        <v>506</v>
      </c>
      <c r="F36" s="0" t="n">
        <v>302</v>
      </c>
      <c r="G36" s="0" t="n">
        <v>1.3</v>
      </c>
      <c r="H36" s="0" t="n">
        <v>1744</v>
      </c>
    </row>
    <row r="37" customFormat="false" ht="13.8" hidden="false" customHeight="false" outlineLevel="0" collapsed="false">
      <c r="A37" s="0" t="s">
        <v>67</v>
      </c>
      <c r="B37" s="0" t="n">
        <v>1095</v>
      </c>
      <c r="C37" s="0" t="n">
        <v>5</v>
      </c>
      <c r="D37" s="0" t="n">
        <v>121</v>
      </c>
      <c r="E37" s="0" t="n">
        <v>224</v>
      </c>
      <c r="F37" s="0" t="n">
        <v>1716</v>
      </c>
      <c r="G37" s="0" t="n">
        <v>3.1</v>
      </c>
      <c r="H37" s="0" t="n">
        <v>7135</v>
      </c>
    </row>
    <row r="38" customFormat="false" ht="13.8" hidden="false" customHeight="false" outlineLevel="0" collapsed="false">
      <c r="A38" s="0" t="s">
        <v>68</v>
      </c>
      <c r="B38" s="0" t="n">
        <v>856</v>
      </c>
      <c r="C38" s="0" t="n">
        <v>108</v>
      </c>
      <c r="D38" s="0" t="n">
        <v>337</v>
      </c>
      <c r="E38" s="0" t="n">
        <v>805</v>
      </c>
      <c r="F38" s="0" t="n">
        <v>930</v>
      </c>
      <c r="G38" s="0" t="n">
        <v>6.8</v>
      </c>
      <c r="H38" s="0" t="n">
        <v>4707</v>
      </c>
    </row>
    <row r="39" customFormat="false" ht="13.8" hidden="false" customHeight="false" outlineLevel="0" collapsed="false">
      <c r="A39" s="0" t="s">
        <v>69</v>
      </c>
      <c r="B39" s="0" t="n">
        <v>3245</v>
      </c>
      <c r="C39" s="0" t="n">
        <v>43</v>
      </c>
      <c r="D39" s="0" t="n">
        <v>136</v>
      </c>
      <c r="E39" s="0" t="n">
        <v>488</v>
      </c>
      <c r="F39" s="0" t="n">
        <v>146</v>
      </c>
      <c r="G39" s="0" t="n">
        <v>0</v>
      </c>
      <c r="H39" s="0" t="n">
        <v>950</v>
      </c>
    </row>
    <row r="40" customFormat="false" ht="13.8" hidden="false" customHeight="false" outlineLevel="0" collapsed="false">
      <c r="A40" s="0" t="s">
        <v>71</v>
      </c>
      <c r="B40" s="0" t="n">
        <v>589</v>
      </c>
      <c r="C40" s="0" t="n">
        <v>8</v>
      </c>
      <c r="D40" s="0" t="n">
        <v>138</v>
      </c>
      <c r="E40" s="0" t="n">
        <v>178</v>
      </c>
      <c r="F40" s="0" t="n">
        <v>7081</v>
      </c>
      <c r="G40" s="0" t="n">
        <v>35.2</v>
      </c>
      <c r="H40" s="0" t="n">
        <v>24529</v>
      </c>
    </row>
    <row r="41" customFormat="false" ht="13.8" hidden="false" customHeight="false" outlineLevel="0" collapsed="false">
      <c r="A41" s="0" t="s">
        <v>72</v>
      </c>
      <c r="B41" s="0" t="n">
        <v>152</v>
      </c>
      <c r="C41" s="0" t="n">
        <v>9</v>
      </c>
      <c r="D41" s="0" t="n">
        <v>155</v>
      </c>
      <c r="E41" s="0" t="n">
        <v>461</v>
      </c>
      <c r="F41" s="0" t="n">
        <v>152</v>
      </c>
      <c r="G41" s="0" t="n">
        <v>0</v>
      </c>
      <c r="H41" s="0" t="n">
        <v>876</v>
      </c>
    </row>
    <row r="42" customFormat="false" ht="13.8" hidden="false" customHeight="false" outlineLevel="0" collapsed="false">
      <c r="A42" s="0" t="s">
        <v>73</v>
      </c>
      <c r="B42" s="0" t="n">
        <v>30206</v>
      </c>
      <c r="C42" s="0" t="n">
        <v>61</v>
      </c>
      <c r="D42" s="0" t="n">
        <v>1238</v>
      </c>
      <c r="E42" s="0" t="n">
        <v>2618</v>
      </c>
    </row>
    <row r="43" customFormat="false" ht="13.8" hidden="false" customHeight="false" outlineLevel="0" collapsed="false">
      <c r="A43" s="0" t="s">
        <v>74</v>
      </c>
      <c r="B43" s="0" t="n">
        <v>21549</v>
      </c>
      <c r="C43" s="0" t="n">
        <v>47</v>
      </c>
      <c r="D43" s="0" t="n">
        <v>68</v>
      </c>
      <c r="E43" s="0" t="n">
        <v>505</v>
      </c>
      <c r="F43" s="0" t="n">
        <v>2017</v>
      </c>
      <c r="G43" s="0" t="n">
        <v>64.5</v>
      </c>
      <c r="H43" s="0" t="n">
        <v>9060</v>
      </c>
    </row>
    <row r="44" customFormat="false" ht="13.8" hidden="false" customHeight="false" outlineLevel="0" collapsed="false">
      <c r="A44" s="0" t="s">
        <v>78</v>
      </c>
      <c r="B44" s="0" t="n">
        <v>1078</v>
      </c>
      <c r="C44" s="0" t="n">
        <v>124</v>
      </c>
      <c r="D44" s="0" t="n">
        <v>383</v>
      </c>
      <c r="E44" s="0" t="n">
        <v>1094</v>
      </c>
      <c r="F44" s="0" t="n">
        <v>774</v>
      </c>
      <c r="G44" s="0" t="n">
        <v>0.9</v>
      </c>
      <c r="H44" s="0" t="n">
        <v>6559</v>
      </c>
    </row>
    <row r="45" customFormat="false" ht="13.8" hidden="false" customHeight="false" outlineLevel="0" collapsed="false">
      <c r="A45" s="0" t="s">
        <v>79</v>
      </c>
      <c r="B45" s="0" t="n">
        <v>494</v>
      </c>
      <c r="C45" s="0" t="n">
        <v>24</v>
      </c>
      <c r="D45" s="0" t="n">
        <v>81</v>
      </c>
      <c r="E45" s="0" t="n">
        <v>585</v>
      </c>
      <c r="F45" s="0" t="n">
        <v>154</v>
      </c>
      <c r="G45" s="0" t="n">
        <v>2.1</v>
      </c>
      <c r="H45" s="0" t="n">
        <v>1025</v>
      </c>
    </row>
    <row r="46" customFormat="false" ht="13.8" hidden="false" customHeight="false" outlineLevel="0" collapsed="false">
      <c r="A46" s="0" t="s">
        <v>80</v>
      </c>
      <c r="B46" s="0" t="n">
        <v>302</v>
      </c>
      <c r="C46" s="0" t="n">
        <v>3</v>
      </c>
      <c r="D46" s="0" t="n">
        <v>374</v>
      </c>
      <c r="E46" s="0" t="n">
        <v>539</v>
      </c>
      <c r="F46" s="0" t="n">
        <v>51</v>
      </c>
      <c r="G46" s="0" t="n">
        <v>9.1</v>
      </c>
      <c r="H46" s="0" t="n">
        <v>263</v>
      </c>
    </row>
    <row r="47" customFormat="false" ht="13.8" hidden="false" customHeight="false" outlineLevel="0" collapsed="false">
      <c r="A47" s="0" t="s">
        <v>81</v>
      </c>
      <c r="B47" s="0" t="n">
        <v>181</v>
      </c>
      <c r="C47" s="0" t="n">
        <v>0</v>
      </c>
      <c r="D47" s="0" t="n">
        <v>84</v>
      </c>
      <c r="E47" s="0" t="n">
        <v>167</v>
      </c>
      <c r="F47" s="0" t="n">
        <v>269</v>
      </c>
      <c r="G47" s="0" t="n">
        <v>1.7</v>
      </c>
      <c r="H47" s="0" t="n">
        <v>1338</v>
      </c>
    </row>
    <row r="48" customFormat="false" ht="13.8" hidden="false" customHeight="false" outlineLevel="0" collapsed="false">
      <c r="A48" s="0" t="s">
        <v>82</v>
      </c>
      <c r="B48" s="0" t="n">
        <v>18</v>
      </c>
      <c r="C48" s="0" t="n">
        <v>5</v>
      </c>
      <c r="D48" s="0" t="n">
        <v>918</v>
      </c>
      <c r="E48" s="0" t="n">
        <v>2523</v>
      </c>
      <c r="F48" s="0" t="n">
        <v>8</v>
      </c>
      <c r="G48" s="0" t="n">
        <v>0</v>
      </c>
      <c r="H48" s="0" t="n">
        <v>72</v>
      </c>
    </row>
    <row r="49" customFormat="false" ht="13.8" hidden="false" customHeight="false" outlineLevel="0" collapsed="false">
      <c r="A49" s="0" t="s">
        <v>83</v>
      </c>
      <c r="B49" s="0" t="n">
        <v>94</v>
      </c>
      <c r="C49" s="0" t="n">
        <v>28</v>
      </c>
      <c r="D49" s="0" t="n">
        <v>92</v>
      </c>
      <c r="E49" s="0" t="n">
        <v>372</v>
      </c>
      <c r="F49" s="0" t="n">
        <v>268</v>
      </c>
      <c r="G49" s="0" t="n">
        <v>0</v>
      </c>
      <c r="H49" s="0" t="n">
        <v>967</v>
      </c>
    </row>
    <row r="50" customFormat="false" ht="13.8" hidden="false" customHeight="false" outlineLevel="0" collapsed="false">
      <c r="A50" s="0" t="s">
        <v>84</v>
      </c>
      <c r="B50" s="0" t="n">
        <v>1272</v>
      </c>
      <c r="C50" s="0" t="n">
        <v>50</v>
      </c>
      <c r="D50" s="0" t="n">
        <v>2806</v>
      </c>
      <c r="E50" s="0" t="n">
        <v>15108</v>
      </c>
      <c r="F50" s="0" t="n">
        <v>3111</v>
      </c>
      <c r="G50" s="0" t="n">
        <v>1.2</v>
      </c>
      <c r="H50" s="0" t="n">
        <v>10734</v>
      </c>
    </row>
    <row r="51" customFormat="false" ht="13.8" hidden="false" customHeight="false" outlineLevel="0" collapsed="false">
      <c r="A51" s="0" t="s">
        <v>85</v>
      </c>
      <c r="B51" s="0" t="n">
        <v>40998</v>
      </c>
      <c r="C51" s="0" t="n">
        <v>37</v>
      </c>
      <c r="D51" s="0" t="n">
        <v>247</v>
      </c>
      <c r="E51" s="0" t="n">
        <v>5435</v>
      </c>
      <c r="F51" s="0" t="n">
        <v>1158</v>
      </c>
      <c r="G51" s="0" t="n">
        <v>0.4</v>
      </c>
      <c r="H51" s="0" t="n">
        <v>5934</v>
      </c>
    </row>
    <row r="52" customFormat="false" ht="13.8" hidden="false" customHeight="false" outlineLevel="0" collapsed="false">
      <c r="A52" s="0" t="s">
        <v>88</v>
      </c>
      <c r="B52" s="0" t="n">
        <v>264</v>
      </c>
      <c r="C52" s="0" t="n">
        <v>6</v>
      </c>
      <c r="D52" s="0" t="n">
        <v>47</v>
      </c>
      <c r="E52" s="0" t="n">
        <v>176</v>
      </c>
      <c r="F52" s="0" t="n">
        <v>153</v>
      </c>
      <c r="G52" s="0" t="n">
        <v>0</v>
      </c>
      <c r="H52" s="0" t="n">
        <v>637</v>
      </c>
    </row>
    <row r="53" customFormat="false" ht="13.8" hidden="false" customHeight="false" outlineLevel="0" collapsed="false">
      <c r="A53" s="0" t="s">
        <v>89</v>
      </c>
      <c r="B53" s="0" t="n">
        <v>1291</v>
      </c>
      <c r="C53" s="0" t="n">
        <v>109</v>
      </c>
      <c r="D53" s="0" t="n">
        <v>1581</v>
      </c>
      <c r="E53" s="0" t="n">
        <v>4669</v>
      </c>
      <c r="F53" s="0" t="n">
        <v>278</v>
      </c>
      <c r="G53" s="0" t="n">
        <v>3.8</v>
      </c>
      <c r="H53" s="0" t="n">
        <v>1350</v>
      </c>
    </row>
    <row r="54" customFormat="false" ht="13.8" hidden="false" customHeight="false" outlineLevel="0" collapsed="false">
      <c r="A54" s="0" t="s">
        <v>90</v>
      </c>
      <c r="B54" s="0" t="n">
        <v>479</v>
      </c>
      <c r="C54" s="0" t="n">
        <v>0</v>
      </c>
      <c r="D54" s="0" t="n">
        <v>170</v>
      </c>
      <c r="E54" s="0" t="n">
        <v>190</v>
      </c>
      <c r="F54" s="0" t="n">
        <v>33</v>
      </c>
      <c r="G54" s="0" t="n">
        <v>0</v>
      </c>
      <c r="H54" s="0" t="n">
        <v>179</v>
      </c>
    </row>
    <row r="55" customFormat="false" ht="13.8" hidden="false" customHeight="false" outlineLevel="0" collapsed="false">
      <c r="A55" s="0" t="s">
        <v>91</v>
      </c>
      <c r="B55" s="0" t="n">
        <v>61392</v>
      </c>
      <c r="C55" s="0" t="n">
        <v>0</v>
      </c>
      <c r="D55" s="0" t="n">
        <v>12</v>
      </c>
      <c r="E55" s="0" t="n">
        <v>18</v>
      </c>
      <c r="F55" s="0" t="n">
        <v>91</v>
      </c>
      <c r="G55" s="0" t="n">
        <v>2.8</v>
      </c>
      <c r="H55" s="0" t="n">
        <v>865</v>
      </c>
    </row>
    <row r="56" customFormat="false" ht="13.8" hidden="false" customHeight="false" outlineLevel="0" collapsed="false">
      <c r="A56" s="0" t="s">
        <v>93</v>
      </c>
      <c r="B56" s="0" t="n">
        <v>390</v>
      </c>
      <c r="C56" s="0" t="n">
        <v>21</v>
      </c>
      <c r="D56" s="0" t="n">
        <v>65</v>
      </c>
      <c r="E56" s="0" t="n">
        <v>124</v>
      </c>
      <c r="F56" s="0" t="n">
        <v>385</v>
      </c>
      <c r="G56" s="0" t="n">
        <v>7.1</v>
      </c>
      <c r="H56" s="0" t="n">
        <v>1790</v>
      </c>
    </row>
    <row r="57" customFormat="false" ht="13.8" hidden="false" customHeight="false" outlineLevel="0" collapsed="false">
      <c r="A57" s="0" t="s">
        <v>95</v>
      </c>
      <c r="B57" s="0" t="n">
        <v>3095</v>
      </c>
      <c r="C57" s="0" t="n">
        <v>28</v>
      </c>
      <c r="D57" s="0" t="n">
        <v>380</v>
      </c>
      <c r="E57" s="0" t="n">
        <v>1304</v>
      </c>
      <c r="F57" s="0" t="n">
        <v>1715</v>
      </c>
      <c r="G57" s="0" t="n">
        <v>11.9</v>
      </c>
      <c r="H57" s="0" t="n">
        <v>7775</v>
      </c>
    </row>
    <row r="58" customFormat="false" ht="13.8" hidden="false" customHeight="false" outlineLevel="0" collapsed="false">
      <c r="A58" s="0" t="s">
        <v>96</v>
      </c>
      <c r="B58" s="0" t="n">
        <v>61</v>
      </c>
      <c r="C58" s="0" t="n">
        <v>25</v>
      </c>
      <c r="D58" s="0" t="n">
        <v>85</v>
      </c>
      <c r="E58" s="0" t="n">
        <v>313</v>
      </c>
      <c r="F58" s="0" t="n">
        <v>140</v>
      </c>
      <c r="G58" s="0" t="n">
        <v>0</v>
      </c>
      <c r="H58" s="0" t="n">
        <v>587</v>
      </c>
    </row>
    <row r="59" customFormat="false" ht="13.8" hidden="false" customHeight="false" outlineLevel="0" collapsed="false">
      <c r="A59" s="0" t="s">
        <v>98</v>
      </c>
      <c r="B59" s="0" t="n">
        <v>2709</v>
      </c>
      <c r="C59" s="0" t="n">
        <v>162</v>
      </c>
      <c r="D59" s="0" t="n">
        <v>2199</v>
      </c>
      <c r="E59" s="0" t="n">
        <v>44027</v>
      </c>
      <c r="F59" s="0" t="n">
        <v>1897</v>
      </c>
      <c r="G59" s="0" t="n">
        <v>1.5</v>
      </c>
      <c r="H59" s="0" t="n">
        <v>10834</v>
      </c>
    </row>
    <row r="60" customFormat="false" ht="13.8" hidden="false" customHeight="false" outlineLevel="0" collapsed="false">
      <c r="A60" s="0" t="s">
        <v>100</v>
      </c>
      <c r="B60" s="0" t="n">
        <v>799</v>
      </c>
      <c r="C60" s="0" t="n">
        <v>113</v>
      </c>
      <c r="D60" s="0" t="n">
        <v>136</v>
      </c>
      <c r="E60" s="0" t="n">
        <v>1258</v>
      </c>
      <c r="F60" s="0" t="n">
        <v>734</v>
      </c>
      <c r="G60" s="0" t="n">
        <v>13.9</v>
      </c>
      <c r="H60" s="0" t="n">
        <v>4292</v>
      </c>
    </row>
    <row r="61" customFormat="false" ht="13.8" hidden="false" customHeight="false" outlineLevel="0" collapsed="false">
      <c r="A61" s="0" t="s">
        <v>101</v>
      </c>
      <c r="B61" s="0" t="n">
        <v>144</v>
      </c>
      <c r="C61" s="0" t="n">
        <v>4</v>
      </c>
      <c r="D61" s="0" t="n">
        <v>46</v>
      </c>
      <c r="E61" s="0" t="n">
        <v>54</v>
      </c>
      <c r="F61" s="0" t="n">
        <v>71</v>
      </c>
      <c r="G61" s="0" t="n">
        <v>0</v>
      </c>
      <c r="H61" s="0" t="n">
        <v>311</v>
      </c>
    </row>
    <row r="62" customFormat="false" ht="13.8" hidden="false" customHeight="false" outlineLevel="0" collapsed="false">
      <c r="A62" s="0" t="s">
        <v>103</v>
      </c>
      <c r="B62" s="0" t="n">
        <v>148</v>
      </c>
      <c r="C62" s="0" t="n">
        <v>4</v>
      </c>
      <c r="D62" s="0" t="n">
        <v>793</v>
      </c>
      <c r="E62" s="0" t="n">
        <v>6</v>
      </c>
      <c r="F62" s="0" t="n">
        <v>158</v>
      </c>
      <c r="G62" s="0" t="n">
        <v>0</v>
      </c>
      <c r="H62" s="0" t="n">
        <v>700</v>
      </c>
    </row>
    <row r="63" customFormat="false" ht="13.8" hidden="false" customHeight="false" outlineLevel="0" collapsed="false">
      <c r="A63" s="0" t="s">
        <v>105</v>
      </c>
      <c r="B63" s="0" t="n">
        <v>1114</v>
      </c>
      <c r="C63" s="0" t="n">
        <v>11</v>
      </c>
      <c r="D63" s="0" t="n">
        <v>47</v>
      </c>
      <c r="E63" s="0" t="n">
        <v>175</v>
      </c>
      <c r="F63" s="0" t="n">
        <v>2682</v>
      </c>
      <c r="G63" s="0" t="n">
        <v>18.2</v>
      </c>
      <c r="H63" s="0" t="n">
        <v>22382</v>
      </c>
    </row>
    <row r="64" customFormat="false" ht="13.8" hidden="false" customHeight="false" outlineLevel="0" collapsed="false">
      <c r="A64" s="0" t="s">
        <v>107</v>
      </c>
      <c r="B64" s="0" t="n">
        <v>233</v>
      </c>
      <c r="C64" s="0" t="n">
        <v>2</v>
      </c>
      <c r="D64" s="0" t="n">
        <v>60</v>
      </c>
      <c r="E64" s="0" t="n">
        <v>213</v>
      </c>
      <c r="F64" s="0" t="n">
        <v>716</v>
      </c>
      <c r="G64" s="0" t="n">
        <v>0</v>
      </c>
      <c r="H64" s="0" t="n">
        <v>2300</v>
      </c>
    </row>
    <row r="65" customFormat="false" ht="13.8" hidden="false" customHeight="false" outlineLevel="0" collapsed="false">
      <c r="A65" s="0" t="s">
        <v>108</v>
      </c>
      <c r="B65" s="0" t="n">
        <v>59</v>
      </c>
      <c r="C65" s="0" t="n">
        <v>1</v>
      </c>
      <c r="D65" s="0" t="n">
        <v>456</v>
      </c>
      <c r="E65" s="0" t="n">
        <v>1321</v>
      </c>
      <c r="F65" s="0" t="n">
        <v>131</v>
      </c>
      <c r="G65" s="0" t="n">
        <v>0</v>
      </c>
      <c r="H65" s="0" t="n">
        <v>703</v>
      </c>
    </row>
    <row r="66" customFormat="false" ht="13.8" hidden="false" customHeight="false" outlineLevel="0" collapsed="false">
      <c r="A66" s="0" t="s">
        <v>109</v>
      </c>
      <c r="B66" s="0" t="n">
        <v>70843</v>
      </c>
      <c r="C66" s="0" t="n">
        <v>17</v>
      </c>
      <c r="D66" s="0" t="n">
        <v>256</v>
      </c>
      <c r="E66" s="0" t="n">
        <v>565</v>
      </c>
      <c r="F66" s="0" t="n">
        <v>2001</v>
      </c>
      <c r="G66" s="0" t="n">
        <v>4.7</v>
      </c>
      <c r="H66" s="0" t="n">
        <v>12415</v>
      </c>
    </row>
    <row r="67" customFormat="false" ht="13.8" hidden="false" customHeight="false" outlineLevel="0" collapsed="false">
      <c r="A67" s="0" t="s">
        <v>111</v>
      </c>
      <c r="B67" s="0" t="n">
        <v>53251</v>
      </c>
      <c r="C67" s="0" t="n">
        <v>190</v>
      </c>
      <c r="D67" s="0" t="n">
        <v>195</v>
      </c>
      <c r="E67" s="0" t="n">
        <v>791</v>
      </c>
      <c r="F67" s="0" t="n">
        <v>6743</v>
      </c>
      <c r="G67" s="0" t="n">
        <v>0.1</v>
      </c>
      <c r="H67" s="0" t="n">
        <v>120056</v>
      </c>
    </row>
    <row r="68" customFormat="false" ht="13.8" hidden="false" customHeight="false" outlineLevel="0" collapsed="false">
      <c r="A68" s="0" t="s">
        <v>112</v>
      </c>
      <c r="B68" s="0" t="n">
        <v>93</v>
      </c>
      <c r="C68" s="0" t="n">
        <v>30</v>
      </c>
      <c r="D68" s="0" t="n">
        <v>150</v>
      </c>
      <c r="E68" s="0" t="n">
        <v>907</v>
      </c>
      <c r="F68" s="0" t="n">
        <v>85</v>
      </c>
      <c r="G68" s="0" t="n">
        <v>0</v>
      </c>
      <c r="H68" s="0" t="n">
        <v>476</v>
      </c>
    </row>
    <row r="69" customFormat="false" ht="13.8" hidden="false" customHeight="false" outlineLevel="0" collapsed="false">
      <c r="A69" s="0" t="s">
        <v>113</v>
      </c>
      <c r="B69" s="0" t="n">
        <v>2162</v>
      </c>
      <c r="C69" s="0" t="n">
        <v>9</v>
      </c>
      <c r="D69" s="0" t="n">
        <v>47</v>
      </c>
      <c r="E69" s="0" t="n">
        <v>199</v>
      </c>
      <c r="F69" s="0" t="n">
        <v>3386</v>
      </c>
      <c r="G69" s="0" t="n">
        <v>0.4</v>
      </c>
      <c r="H69" s="0" t="n">
        <v>14081</v>
      </c>
    </row>
    <row r="70" customFormat="false" ht="13.8" hidden="false" customHeight="false" outlineLevel="0" collapsed="false">
      <c r="A70" s="0" t="s">
        <v>115</v>
      </c>
      <c r="B70" s="0" t="n">
        <v>27041</v>
      </c>
      <c r="C70" s="0" t="n">
        <v>162</v>
      </c>
      <c r="D70" s="0" t="n">
        <v>352</v>
      </c>
      <c r="E70" s="0" t="n">
        <v>732</v>
      </c>
      <c r="F70" s="0" t="n">
        <v>498</v>
      </c>
      <c r="G70" s="0" t="n">
        <v>7.8</v>
      </c>
      <c r="H70" s="0" t="n">
        <v>3675</v>
      </c>
    </row>
    <row r="71" customFormat="false" ht="13.8" hidden="false" customHeight="false" outlineLevel="0" collapsed="false">
      <c r="A71" s="0" t="s">
        <v>116</v>
      </c>
      <c r="B71" s="0" t="n">
        <v>3935</v>
      </c>
      <c r="C71" s="0" t="n">
        <v>201</v>
      </c>
      <c r="D71" s="0" t="n">
        <v>544</v>
      </c>
      <c r="E71" s="0" t="n">
        <v>10313</v>
      </c>
      <c r="F71" s="0" t="n">
        <v>768</v>
      </c>
      <c r="G71" s="0" t="n">
        <v>0</v>
      </c>
      <c r="H71" s="0" t="n">
        <v>3907</v>
      </c>
    </row>
    <row r="72" customFormat="false" ht="13.8" hidden="false" customHeight="false" outlineLevel="0" collapsed="false">
      <c r="A72" s="0" t="s">
        <v>117</v>
      </c>
      <c r="B72" s="0" t="n">
        <v>92</v>
      </c>
      <c r="C72" s="0" t="n">
        <v>1</v>
      </c>
      <c r="D72" s="0" t="n">
        <v>457</v>
      </c>
      <c r="E72" s="0" t="n">
        <v>2899</v>
      </c>
      <c r="F72" s="0" t="n">
        <v>172</v>
      </c>
      <c r="G72" s="0" t="n">
        <v>0</v>
      </c>
      <c r="H72" s="0" t="n">
        <v>1243</v>
      </c>
    </row>
    <row r="73" customFormat="false" ht="13.8" hidden="false" customHeight="false" outlineLevel="0" collapsed="false">
      <c r="A73" s="0" t="s">
        <v>118</v>
      </c>
      <c r="B73" s="0" t="n">
        <v>2316</v>
      </c>
      <c r="C73" s="0" t="n">
        <v>145</v>
      </c>
      <c r="D73" s="0" t="n">
        <v>2856</v>
      </c>
      <c r="E73" s="0" t="n">
        <v>5991</v>
      </c>
      <c r="F73" s="0" t="n">
        <v>714</v>
      </c>
      <c r="G73" s="0" t="n">
        <v>0</v>
      </c>
      <c r="H73" s="0" t="n">
        <v>3235</v>
      </c>
    </row>
    <row r="74" customFormat="false" ht="13.8" hidden="false" customHeight="false" outlineLevel="0" collapsed="false">
      <c r="A74" s="0" t="s">
        <v>119</v>
      </c>
      <c r="B74" s="0" t="n">
        <v>78</v>
      </c>
      <c r="C74" s="0" t="n">
        <v>13</v>
      </c>
      <c r="D74" s="0" t="n">
        <v>89</v>
      </c>
      <c r="E74" s="0" t="n">
        <v>318</v>
      </c>
      <c r="F74" s="0" t="n">
        <v>161</v>
      </c>
      <c r="G74" s="0" t="n">
        <v>0</v>
      </c>
      <c r="H74" s="0" t="n">
        <v>727</v>
      </c>
    </row>
    <row r="75" customFormat="false" ht="13.8" hidden="false" customHeight="false" outlineLevel="0" collapsed="false">
      <c r="A75" s="0" t="s">
        <v>120</v>
      </c>
      <c r="B75" s="0" t="n">
        <v>80</v>
      </c>
      <c r="C75" s="0" t="n">
        <v>12</v>
      </c>
      <c r="D75" s="0" t="n">
        <v>49</v>
      </c>
      <c r="E75" s="0" t="n">
        <v>263</v>
      </c>
      <c r="F75" s="0" t="n">
        <v>317</v>
      </c>
      <c r="G75" s="0" t="n">
        <v>0</v>
      </c>
      <c r="H75" s="0" t="n">
        <v>2161</v>
      </c>
    </row>
    <row r="76" customFormat="false" ht="13.8" hidden="false" customHeight="false" outlineLevel="0" collapsed="false">
      <c r="A76" s="0" t="s">
        <v>121</v>
      </c>
      <c r="B76" s="0" t="n">
        <v>22815</v>
      </c>
      <c r="C76" s="0" t="n">
        <v>3</v>
      </c>
      <c r="D76" s="0" t="n">
        <v>649</v>
      </c>
      <c r="E76" s="0" t="n">
        <v>1106</v>
      </c>
      <c r="F76" s="0" t="n">
        <v>8020</v>
      </c>
      <c r="G76" s="0" t="n">
        <v>4.3</v>
      </c>
      <c r="H76" s="0" t="n">
        <v>29369</v>
      </c>
    </row>
    <row r="77" customFormat="false" ht="13.8" hidden="false" customHeight="false" outlineLevel="0" collapsed="false">
      <c r="A77" s="0" t="s">
        <v>122</v>
      </c>
      <c r="B77" s="0" t="n">
        <v>628</v>
      </c>
      <c r="C77" s="0" t="n">
        <v>14</v>
      </c>
      <c r="D77" s="0" t="n">
        <v>112</v>
      </c>
      <c r="E77" s="0" t="n">
        <v>2875</v>
      </c>
      <c r="F77" s="0" t="n">
        <v>639</v>
      </c>
      <c r="G77" s="0" t="n">
        <v>0</v>
      </c>
      <c r="H77" s="0" t="n">
        <v>3093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2019-06-10T22:55:02Z</dcterms:created>
  <dc:creator/>
  <dc:description/>
  <dc:language>pt-BR</dc:language>
  <cp:lastModifiedBy/>
  <dcterms:modified xsi:type="dcterms:W3CDTF">2019-06-13T19:34:10Z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