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D6" i="1" s="1"/>
  <c r="D7" i="1" s="1"/>
  <c r="B3" i="1"/>
</calcChain>
</file>

<file path=xl/sharedStrings.xml><?xml version="1.0" encoding="utf-8"?>
<sst xmlns="http://schemas.openxmlformats.org/spreadsheetml/2006/main" count="7" uniqueCount="7">
  <si>
    <t>1st application</t>
  </si>
  <si>
    <t>per ha</t>
  </si>
  <si>
    <t>(total branches surface  = 2.03 m2)</t>
  </si>
  <si>
    <t>15N application on branches: numbers</t>
  </si>
  <si>
    <t>15N-NH4NO3</t>
  </si>
  <si>
    <t>total 15N in mg</t>
  </si>
  <si>
    <t>per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</si>
</sst>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6" sqref="E6"/>
    </sheetView>
  </sheetViews>
  <sheetFormatPr defaultRowHeight="15" x14ac:dyDescent="0.25"/>
  <cols>
    <col min="1" max="1" width="12.28515625" customWidth="1"/>
    <col min="2" max="2" width="14" bestFit="1" customWidth="1"/>
    <col min="3" max="3" width="14.28515625" customWidth="1"/>
  </cols>
  <sheetData>
    <row r="1" spans="1:5" x14ac:dyDescent="0.25">
      <c r="A1" t="s">
        <v>3</v>
      </c>
    </row>
    <row r="2" spans="1:5" x14ac:dyDescent="0.25">
      <c r="A2" t="s">
        <v>4</v>
      </c>
      <c r="B2" t="s">
        <v>0</v>
      </c>
      <c r="C2" t="s">
        <v>5</v>
      </c>
      <c r="D2" t="s">
        <v>1</v>
      </c>
      <c r="E2" t="s">
        <v>6</v>
      </c>
    </row>
    <row r="3" spans="1:5" x14ac:dyDescent="0.25">
      <c r="A3">
        <v>10.861000000000001</v>
      </c>
      <c r="B3">
        <f>A3*0.98*30/82</f>
        <v>3.8940658536585366</v>
      </c>
      <c r="D3" t="s">
        <v>2</v>
      </c>
    </row>
    <row r="4" spans="1:5" x14ac:dyDescent="0.25">
      <c r="A4">
        <v>5.4953000000000003</v>
      </c>
    </row>
    <row r="5" spans="1:5" x14ac:dyDescent="0.25">
      <c r="A5">
        <v>5.4074999999999998</v>
      </c>
    </row>
    <row r="6" spans="1:5" x14ac:dyDescent="0.25">
      <c r="A6">
        <v>5.383</v>
      </c>
      <c r="C6">
        <f>SUM(A3:A6)*0.98*30/82</f>
        <v>9.7331209756097561</v>
      </c>
      <c r="D6" s="2">
        <f>C6/2.03*10000</f>
        <v>47946.408746846093</v>
      </c>
      <c r="E6" s="1">
        <f>C6/20.99</f>
        <v>0.46370276205858774</v>
      </c>
    </row>
    <row r="7" spans="1:5" x14ac:dyDescent="0.25">
      <c r="D7">
        <f>D6/1000*365</f>
        <v>17500.439192598824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2017-09-04T10:01:44Z</dcterms:created>
  <dcterms:modified xsi:type="dcterms:W3CDTF">2017-09-04T10:13:34Z</dcterms:modified>
</cp:coreProperties>
</file>