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bena\Downloads\"/>
    </mc:Choice>
  </mc:AlternateContent>
  <xr:revisionPtr revIDLastSave="0" documentId="8_{0E253845-818C-460C-8600-D8DBB4C62375}" xr6:coauthVersionLast="47" xr6:coauthVersionMax="47" xr10:uidLastSave="{00000000-0000-0000-0000-000000000000}"/>
  <bookViews>
    <workbookView xWindow="-110" yWindow="-110" windowWidth="19420" windowHeight="11500" tabRatio="817" xr2:uid="{00000000-000D-0000-FFFF-FFFF00000000}"/>
  </bookViews>
  <sheets>
    <sheet name="Northern Region Shee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4" l="1"/>
  <c r="L43" i="4"/>
  <c r="L42" i="4"/>
  <c r="L41" i="4"/>
  <c r="L40" i="4"/>
  <c r="L37" i="4"/>
  <c r="L36" i="4"/>
  <c r="L35" i="4"/>
  <c r="L34" i="4"/>
  <c r="L33" i="4"/>
  <c r="L30" i="4"/>
  <c r="L29" i="4"/>
  <c r="L28" i="4"/>
  <c r="L27" i="4"/>
  <c r="L26" i="4"/>
  <c r="L22" i="4"/>
  <c r="L21" i="4"/>
  <c r="L20" i="4"/>
  <c r="L19" i="4"/>
  <c r="L18" i="4"/>
  <c r="L15" i="4"/>
  <c r="L14" i="4"/>
  <c r="L13" i="4"/>
  <c r="L12" i="4"/>
  <c r="L11" i="4"/>
  <c r="L8" i="4"/>
  <c r="L7" i="4"/>
  <c r="L6" i="4"/>
  <c r="L5" i="4"/>
  <c r="L4" i="4"/>
</calcChain>
</file>

<file path=xl/sharedStrings.xml><?xml version="1.0" encoding="utf-8"?>
<sst xmlns="http://schemas.openxmlformats.org/spreadsheetml/2006/main" count="124" uniqueCount="35">
  <si>
    <t>Number</t>
  </si>
  <si>
    <t>Both Sexes</t>
  </si>
  <si>
    <t>Total</t>
  </si>
  <si>
    <t>Male</t>
  </si>
  <si>
    <t>Female</t>
  </si>
  <si>
    <t>Urban</t>
  </si>
  <si>
    <t>Rural</t>
  </si>
  <si>
    <t>-</t>
  </si>
  <si>
    <t xml:space="preserve"> </t>
  </si>
  <si>
    <t>District</t>
  </si>
  <si>
    <t>Kpandai</t>
  </si>
  <si>
    <t>Nanumba South</t>
  </si>
  <si>
    <t>Nanumba North Municipal</t>
  </si>
  <si>
    <t>Zabzugu</t>
  </si>
  <si>
    <t>Saboba</t>
  </si>
  <si>
    <t>Yendi Municipal</t>
  </si>
  <si>
    <t>Mion</t>
  </si>
  <si>
    <t>Nanton</t>
  </si>
  <si>
    <t>Sagnarigu Municipal</t>
  </si>
  <si>
    <t>Tolon</t>
  </si>
  <si>
    <t>Savelugu Municipal</t>
  </si>
  <si>
    <t>Gushegu Municipal</t>
  </si>
  <si>
    <t>Northern Region</t>
  </si>
  <si>
    <t>Severity of difficulty/Sex</t>
  </si>
  <si>
    <t>Both sexes</t>
  </si>
  <si>
    <t>No difficulty</t>
  </si>
  <si>
    <t xml:space="preserve">Some difficulty in at least one Domain </t>
  </si>
  <si>
    <t xml:space="preserve">Alot of difficulty in at least one Domain </t>
  </si>
  <si>
    <t xml:space="preserve">Cannot do at all in at least one Domain </t>
  </si>
  <si>
    <t>Tamale Metropolitan Area (TMA)</t>
  </si>
  <si>
    <t>Tatale Sanguli</t>
  </si>
  <si>
    <t>TMA-Tamale South</t>
  </si>
  <si>
    <t>TMA-Tamale Central</t>
  </si>
  <si>
    <t>Kumbungu</t>
  </si>
  <si>
    <t>Karaga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</si>
</sst>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23">
    <xf numFmtId="0" fontId="0" fillId="0" borderId="0" xfId="0"/>
    <xf numFmtId="0" fontId="11" fillId="0" borderId="3" xfId="2" applyFont="1" applyBorder="1" applyAlignment="1">
      <alignment wrapText="1"/>
    </xf>
    <xf numFmtId="0" fontId="3" fillId="0" borderId="0" xfId="0" applyFont="1"/>
    <xf numFmtId="0" fontId="2" fillId="0" borderId="3" xfId="0" applyFont="1" applyBorder="1" applyAlignment="1">
      <alignment wrapText="1"/>
    </xf>
    <xf numFmtId="0" fontId="9" fillId="0" borderId="3" xfId="2" applyFont="1" applyBorder="1" applyAlignment="1">
      <alignment wrapText="1"/>
    </xf>
    <xf numFmtId="0" fontId="10" fillId="0" borderId="3" xfId="2" applyFont="1" applyBorder="1" applyAlignment="1">
      <alignment horizontal="left" wrapText="1" indent="2"/>
    </xf>
    <xf numFmtId="0" fontId="7" fillId="0" borderId="0" xfId="0" applyFont="1"/>
    <xf numFmtId="0" fontId="2" fillId="0" borderId="0" xfId="0" applyFont="1"/>
    <xf numFmtId="0" fontId="6" fillId="0" borderId="0" xfId="0" applyFont="1"/>
    <xf numFmtId="3" fontId="2" fillId="0" borderId="0" xfId="0" applyNumberFormat="1" applyFont="1"/>
    <xf numFmtId="3" fontId="6" fillId="0" borderId="0" xfId="0" applyNumberFormat="1" applyFont="1"/>
    <xf numFmtId="3" fontId="3" fillId="0" borderId="0" xfId="0" applyNumberFormat="1" applyFont="1"/>
    <xf numFmtId="3" fontId="7" fillId="0" borderId="0" xfId="0" applyNumberFormat="1" applyFont="1"/>
    <xf numFmtId="3" fontId="2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3" fillId="0" borderId="2" xfId="0" applyFont="1" applyBorder="1"/>
    <xf numFmtId="0" fontId="9" fillId="0" borderId="3" xfId="2" applyFont="1" applyBorder="1" applyAlignment="1">
      <alignment horizontal="left" wrapText="1"/>
    </xf>
    <xf numFmtId="0" fontId="2" fillId="0" borderId="2" xfId="0" applyFont="1" applyBorder="1" applyAlignment="1">
      <alignment horizontal="center"/>
    </xf>
    <xf numFmtId="0" fontId="5" fillId="0" borderId="2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4" xfId="0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16E58-325F-4024-BE58-A5F8DC9B3CD3}">
  <dimension ref="A1:T67"/>
  <sheetViews>
    <sheetView tabSelected="1" workbookViewId="0">
      <selection activeCell="B2" sqref="B2"/>
    </sheetView>
  </sheetViews>
  <sheetFormatPr defaultRowHeight="14.5" x14ac:dyDescent="0.35"/>
  <cols>
    <col min="1" max="1" width="38.36328125" customWidth="1"/>
    <col min="2" max="2" width="16.1796875" customWidth="1"/>
    <col min="5" max="5" width="12.26953125" customWidth="1"/>
  </cols>
  <sheetData>
    <row r="1" spans="1:20" ht="16" thickBot="1" x14ac:dyDescent="0.4">
      <c r="A1" s="20" t="s">
        <v>23</v>
      </c>
      <c r="B1" s="22" t="s">
        <v>22</v>
      </c>
      <c r="C1" s="17"/>
      <c r="D1" s="17"/>
      <c r="E1" s="17"/>
      <c r="F1" s="17"/>
      <c r="G1" s="19" t="s">
        <v>9</v>
      </c>
      <c r="H1" s="19"/>
      <c r="I1" s="19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0" ht="78" thickBot="1" x14ac:dyDescent="0.4">
      <c r="A2" s="21"/>
      <c r="B2" s="3" t="s">
        <v>0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30</v>
      </c>
      <c r="H2" s="4" t="s">
        <v>14</v>
      </c>
      <c r="I2" s="4" t="s">
        <v>15</v>
      </c>
      <c r="J2" s="4" t="s">
        <v>16</v>
      </c>
      <c r="K2" s="4" t="s">
        <v>17</v>
      </c>
      <c r="L2" s="1" t="s">
        <v>29</v>
      </c>
      <c r="M2" s="5" t="s">
        <v>31</v>
      </c>
      <c r="N2" s="5" t="s">
        <v>32</v>
      </c>
      <c r="O2" s="4" t="s">
        <v>18</v>
      </c>
      <c r="P2" s="18" t="s">
        <v>19</v>
      </c>
      <c r="Q2" s="4" t="s">
        <v>33</v>
      </c>
      <c r="R2" s="4" t="s">
        <v>20</v>
      </c>
      <c r="S2" s="4" t="s">
        <v>34</v>
      </c>
      <c r="T2" s="4" t="s">
        <v>21</v>
      </c>
    </row>
    <row r="3" spans="1:20" ht="15.5" x14ac:dyDescent="0.35">
      <c r="A3" s="7" t="s">
        <v>24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  <c r="N3" s="8"/>
      <c r="O3" s="7"/>
      <c r="P3" s="7"/>
      <c r="Q3" s="7"/>
      <c r="R3" s="7"/>
      <c r="S3" s="7"/>
      <c r="T3" s="7"/>
    </row>
    <row r="4" spans="1:20" ht="15.5" x14ac:dyDescent="0.35">
      <c r="A4" s="7" t="s">
        <v>2</v>
      </c>
      <c r="B4" s="9">
        <v>1907159</v>
      </c>
      <c r="C4" s="9">
        <v>105817</v>
      </c>
      <c r="D4" s="9">
        <v>85296</v>
      </c>
      <c r="E4" s="9">
        <v>154301</v>
      </c>
      <c r="F4" s="9">
        <v>66340</v>
      </c>
      <c r="G4" s="9">
        <v>61148</v>
      </c>
      <c r="H4" s="9">
        <v>81256</v>
      </c>
      <c r="I4" s="9">
        <v>129108</v>
      </c>
      <c r="J4" s="9">
        <v>77770</v>
      </c>
      <c r="K4" s="9">
        <v>41134</v>
      </c>
      <c r="L4" s="9">
        <f>SUM(M4:N4)</f>
        <v>317456</v>
      </c>
      <c r="M4" s="10">
        <v>207363</v>
      </c>
      <c r="N4" s="10">
        <v>110093</v>
      </c>
      <c r="O4" s="9">
        <v>289122</v>
      </c>
      <c r="P4" s="9">
        <v>95978</v>
      </c>
      <c r="Q4" s="9">
        <v>89573</v>
      </c>
      <c r="R4" s="9">
        <v>102005</v>
      </c>
      <c r="S4" s="9">
        <v>90332</v>
      </c>
      <c r="T4" s="9">
        <v>120523</v>
      </c>
    </row>
    <row r="5" spans="1:20" ht="15.5" x14ac:dyDescent="0.35">
      <c r="A5" s="2" t="s">
        <v>25</v>
      </c>
      <c r="B5" s="11">
        <v>1781148</v>
      </c>
      <c r="C5" s="11">
        <v>93919</v>
      </c>
      <c r="D5" s="11">
        <v>76935</v>
      </c>
      <c r="E5" s="11">
        <v>142032</v>
      </c>
      <c r="F5" s="11">
        <v>62554</v>
      </c>
      <c r="G5" s="11">
        <v>55148</v>
      </c>
      <c r="H5" s="11">
        <v>75390</v>
      </c>
      <c r="I5" s="11">
        <v>119071</v>
      </c>
      <c r="J5" s="11">
        <v>72028</v>
      </c>
      <c r="K5" s="11">
        <v>38465</v>
      </c>
      <c r="L5" s="9">
        <f t="shared" ref="L5:L44" si="0">SUM(M5:N5)</f>
        <v>300667</v>
      </c>
      <c r="M5" s="12">
        <v>198068</v>
      </c>
      <c r="N5" s="12">
        <v>102599</v>
      </c>
      <c r="O5" s="11">
        <v>275918</v>
      </c>
      <c r="P5" s="11">
        <v>90990</v>
      </c>
      <c r="Q5" s="11">
        <v>83845</v>
      </c>
      <c r="R5" s="11">
        <v>95245</v>
      </c>
      <c r="S5" s="11">
        <v>84936</v>
      </c>
      <c r="T5" s="11">
        <v>114005</v>
      </c>
    </row>
    <row r="6" spans="1:20" ht="15.5" x14ac:dyDescent="0.35">
      <c r="A6" s="2" t="s">
        <v>26</v>
      </c>
      <c r="B6" s="11">
        <v>100656</v>
      </c>
      <c r="C6" s="11">
        <v>9540</v>
      </c>
      <c r="D6" s="11">
        <v>7039</v>
      </c>
      <c r="E6" s="11">
        <v>9825</v>
      </c>
      <c r="F6" s="11">
        <v>3213</v>
      </c>
      <c r="G6" s="11">
        <v>4830</v>
      </c>
      <c r="H6" s="11">
        <v>4618</v>
      </c>
      <c r="I6" s="11">
        <v>8031</v>
      </c>
      <c r="J6" s="11">
        <v>4597</v>
      </c>
      <c r="K6" s="11">
        <v>2012</v>
      </c>
      <c r="L6" s="9">
        <f t="shared" si="0"/>
        <v>13044</v>
      </c>
      <c r="M6" s="12">
        <v>7331</v>
      </c>
      <c r="N6" s="12">
        <v>5713</v>
      </c>
      <c r="O6" s="11">
        <v>10485</v>
      </c>
      <c r="P6" s="11">
        <v>3904</v>
      </c>
      <c r="Q6" s="11">
        <v>4617</v>
      </c>
      <c r="R6" s="11">
        <v>5308</v>
      </c>
      <c r="S6" s="11">
        <v>4401</v>
      </c>
      <c r="T6" s="11">
        <v>5192</v>
      </c>
    </row>
    <row r="7" spans="1:20" ht="15.5" x14ac:dyDescent="0.35">
      <c r="A7" s="2" t="s">
        <v>27</v>
      </c>
      <c r="B7" s="11">
        <v>20228</v>
      </c>
      <c r="C7" s="11">
        <v>1981</v>
      </c>
      <c r="D7" s="11">
        <v>1099</v>
      </c>
      <c r="E7" s="11">
        <v>2026</v>
      </c>
      <c r="F7" s="2">
        <v>459</v>
      </c>
      <c r="G7" s="2">
        <v>967</v>
      </c>
      <c r="H7" s="11">
        <v>1023</v>
      </c>
      <c r="I7" s="11">
        <v>1622</v>
      </c>
      <c r="J7" s="2">
        <v>912</v>
      </c>
      <c r="K7" s="2">
        <v>518</v>
      </c>
      <c r="L7" s="9">
        <f t="shared" si="0"/>
        <v>2941</v>
      </c>
      <c r="M7" s="12">
        <v>1506</v>
      </c>
      <c r="N7" s="12">
        <v>1435</v>
      </c>
      <c r="O7" s="11">
        <v>2116</v>
      </c>
      <c r="P7" s="2">
        <v>828</v>
      </c>
      <c r="Q7" s="2">
        <v>894</v>
      </c>
      <c r="R7" s="11">
        <v>1117</v>
      </c>
      <c r="S7" s="2">
        <v>758</v>
      </c>
      <c r="T7" s="2">
        <v>967</v>
      </c>
    </row>
    <row r="8" spans="1:20" ht="15.5" x14ac:dyDescent="0.35">
      <c r="A8" s="2" t="s">
        <v>28</v>
      </c>
      <c r="B8" s="11">
        <v>5127</v>
      </c>
      <c r="C8" s="2">
        <v>377</v>
      </c>
      <c r="D8" s="2">
        <v>223</v>
      </c>
      <c r="E8" s="2">
        <v>418</v>
      </c>
      <c r="F8" s="2">
        <v>114</v>
      </c>
      <c r="G8" s="2">
        <v>203</v>
      </c>
      <c r="H8" s="2">
        <v>225</v>
      </c>
      <c r="I8" s="2">
        <v>384</v>
      </c>
      <c r="J8" s="2">
        <v>233</v>
      </c>
      <c r="K8" s="2">
        <v>139</v>
      </c>
      <c r="L8" s="9">
        <f t="shared" si="0"/>
        <v>804</v>
      </c>
      <c r="M8" s="6">
        <v>458</v>
      </c>
      <c r="N8" s="6">
        <v>346</v>
      </c>
      <c r="O8" s="2">
        <v>603</v>
      </c>
      <c r="P8" s="2">
        <v>256</v>
      </c>
      <c r="Q8" s="2">
        <v>217</v>
      </c>
      <c r="R8" s="2">
        <v>335</v>
      </c>
      <c r="S8" s="2">
        <v>237</v>
      </c>
      <c r="T8" s="2">
        <v>359</v>
      </c>
    </row>
    <row r="9" spans="1:20" ht="15.5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9"/>
      <c r="M9" s="6"/>
      <c r="N9" s="6"/>
      <c r="O9" s="2"/>
      <c r="P9" s="2"/>
      <c r="Q9" s="2"/>
      <c r="R9" s="2"/>
      <c r="S9" s="2"/>
      <c r="T9" s="2"/>
    </row>
    <row r="10" spans="1:20" ht="15.5" x14ac:dyDescent="0.35">
      <c r="A10" s="7" t="s">
        <v>3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9"/>
      <c r="M10" s="8"/>
      <c r="N10" s="8"/>
      <c r="O10" s="7"/>
      <c r="P10" s="7"/>
      <c r="Q10" s="7"/>
      <c r="R10" s="7"/>
      <c r="S10" s="7"/>
      <c r="T10" s="7"/>
    </row>
    <row r="11" spans="1:20" ht="15.5" x14ac:dyDescent="0.35">
      <c r="A11" s="7" t="s">
        <v>2</v>
      </c>
      <c r="B11" s="9">
        <v>938176</v>
      </c>
      <c r="C11" s="9">
        <v>52583</v>
      </c>
      <c r="D11" s="9">
        <v>41949</v>
      </c>
      <c r="E11" s="9">
        <v>75063</v>
      </c>
      <c r="F11" s="9">
        <v>32428</v>
      </c>
      <c r="G11" s="9">
        <v>30133</v>
      </c>
      <c r="H11" s="9">
        <v>39907</v>
      </c>
      <c r="I11" s="9">
        <v>63257</v>
      </c>
      <c r="J11" s="9">
        <v>38595</v>
      </c>
      <c r="K11" s="9">
        <v>20379</v>
      </c>
      <c r="L11" s="9">
        <f t="shared" si="0"/>
        <v>156097</v>
      </c>
      <c r="M11" s="10">
        <v>102658</v>
      </c>
      <c r="N11" s="10">
        <v>53439</v>
      </c>
      <c r="O11" s="9">
        <v>143609</v>
      </c>
      <c r="P11" s="9">
        <v>47491</v>
      </c>
      <c r="Q11" s="9">
        <v>44577</v>
      </c>
      <c r="R11" s="9">
        <v>49999</v>
      </c>
      <c r="S11" s="9">
        <v>43602</v>
      </c>
      <c r="T11" s="9">
        <v>58507</v>
      </c>
    </row>
    <row r="12" spans="1:20" ht="15.5" x14ac:dyDescent="0.35">
      <c r="A12" s="2" t="s">
        <v>25</v>
      </c>
      <c r="B12" s="11">
        <v>881505</v>
      </c>
      <c r="C12" s="11">
        <v>47219</v>
      </c>
      <c r="D12" s="11">
        <v>38043</v>
      </c>
      <c r="E12" s="11">
        <v>69622</v>
      </c>
      <c r="F12" s="11">
        <v>30658</v>
      </c>
      <c r="G12" s="11">
        <v>27495</v>
      </c>
      <c r="H12" s="11">
        <v>37198</v>
      </c>
      <c r="I12" s="11">
        <v>58800</v>
      </c>
      <c r="J12" s="11">
        <v>35929</v>
      </c>
      <c r="K12" s="11">
        <v>19148</v>
      </c>
      <c r="L12" s="9">
        <f t="shared" si="0"/>
        <v>148843</v>
      </c>
      <c r="M12" s="12">
        <v>98564</v>
      </c>
      <c r="N12" s="12">
        <v>50279</v>
      </c>
      <c r="O12" s="11">
        <v>137447</v>
      </c>
      <c r="P12" s="11">
        <v>45275</v>
      </c>
      <c r="Q12" s="11">
        <v>42083</v>
      </c>
      <c r="R12" s="11">
        <v>46992</v>
      </c>
      <c r="S12" s="11">
        <v>41260</v>
      </c>
      <c r="T12" s="11">
        <v>55493</v>
      </c>
    </row>
    <row r="13" spans="1:20" ht="15.5" x14ac:dyDescent="0.35">
      <c r="A13" s="2" t="s">
        <v>26</v>
      </c>
      <c r="B13" s="11">
        <v>44943</v>
      </c>
      <c r="C13" s="11">
        <v>4289</v>
      </c>
      <c r="D13" s="11">
        <v>3275</v>
      </c>
      <c r="E13" s="11">
        <v>4368</v>
      </c>
      <c r="F13" s="11">
        <v>1485</v>
      </c>
      <c r="G13" s="11">
        <v>2123</v>
      </c>
      <c r="H13" s="11">
        <v>2110</v>
      </c>
      <c r="I13" s="11">
        <v>3572</v>
      </c>
      <c r="J13" s="11">
        <v>2138</v>
      </c>
      <c r="K13" s="2">
        <v>926</v>
      </c>
      <c r="L13" s="9">
        <f t="shared" si="0"/>
        <v>5578</v>
      </c>
      <c r="M13" s="12">
        <v>3180</v>
      </c>
      <c r="N13" s="12">
        <v>2398</v>
      </c>
      <c r="O13" s="11">
        <v>4800</v>
      </c>
      <c r="P13" s="11">
        <v>1688</v>
      </c>
      <c r="Q13" s="11">
        <v>1997</v>
      </c>
      <c r="R13" s="11">
        <v>2322</v>
      </c>
      <c r="S13" s="11">
        <v>1888</v>
      </c>
      <c r="T13" s="11">
        <v>2384</v>
      </c>
    </row>
    <row r="14" spans="1:20" ht="15.5" x14ac:dyDescent="0.35">
      <c r="A14" s="2" t="s">
        <v>27</v>
      </c>
      <c r="B14" s="11">
        <v>8996</v>
      </c>
      <c r="C14" s="2">
        <v>888</v>
      </c>
      <c r="D14" s="2">
        <v>499</v>
      </c>
      <c r="E14" s="2">
        <v>863</v>
      </c>
      <c r="F14" s="2">
        <v>224</v>
      </c>
      <c r="G14" s="2">
        <v>418</v>
      </c>
      <c r="H14" s="2">
        <v>484</v>
      </c>
      <c r="I14" s="2">
        <v>700</v>
      </c>
      <c r="J14" s="2">
        <v>400</v>
      </c>
      <c r="K14" s="2">
        <v>229</v>
      </c>
      <c r="L14" s="9">
        <f t="shared" si="0"/>
        <v>1264</v>
      </c>
      <c r="M14" s="6">
        <v>677</v>
      </c>
      <c r="N14" s="6">
        <v>587</v>
      </c>
      <c r="O14" s="11">
        <v>1003</v>
      </c>
      <c r="P14" s="2">
        <v>387</v>
      </c>
      <c r="Q14" s="2">
        <v>388</v>
      </c>
      <c r="R14" s="2">
        <v>496</v>
      </c>
      <c r="S14" s="2">
        <v>326</v>
      </c>
      <c r="T14" s="2">
        <v>427</v>
      </c>
    </row>
    <row r="15" spans="1:20" ht="15.5" x14ac:dyDescent="0.35">
      <c r="A15" s="2" t="s">
        <v>28</v>
      </c>
      <c r="B15" s="11">
        <v>2732</v>
      </c>
      <c r="C15" s="2">
        <v>187</v>
      </c>
      <c r="D15" s="2">
        <v>132</v>
      </c>
      <c r="E15" s="2">
        <v>210</v>
      </c>
      <c r="F15" s="2">
        <v>61</v>
      </c>
      <c r="G15" s="2">
        <v>97</v>
      </c>
      <c r="H15" s="2">
        <v>115</v>
      </c>
      <c r="I15" s="2">
        <v>185</v>
      </c>
      <c r="J15" s="2">
        <v>128</v>
      </c>
      <c r="K15" s="2">
        <v>76</v>
      </c>
      <c r="L15" s="9">
        <f t="shared" si="0"/>
        <v>412</v>
      </c>
      <c r="M15" s="6">
        <v>237</v>
      </c>
      <c r="N15" s="6">
        <v>175</v>
      </c>
      <c r="O15" s="2">
        <v>359</v>
      </c>
      <c r="P15" s="2">
        <v>141</v>
      </c>
      <c r="Q15" s="2">
        <v>109</v>
      </c>
      <c r="R15" s="2">
        <v>189</v>
      </c>
      <c r="S15" s="2">
        <v>128</v>
      </c>
      <c r="T15" s="2">
        <v>203</v>
      </c>
    </row>
    <row r="16" spans="1:20" ht="15.5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9"/>
      <c r="M16" s="6"/>
      <c r="N16" s="6"/>
      <c r="O16" s="2"/>
      <c r="P16" s="2"/>
      <c r="Q16" s="2"/>
      <c r="R16" s="2"/>
      <c r="S16" s="2"/>
      <c r="T16" s="2"/>
    </row>
    <row r="17" spans="1:20" ht="15.5" x14ac:dyDescent="0.35">
      <c r="A17" s="7" t="s">
        <v>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9"/>
      <c r="M17" s="8"/>
      <c r="N17" s="8"/>
      <c r="O17" s="7"/>
      <c r="P17" s="7"/>
      <c r="Q17" s="7"/>
      <c r="R17" s="7"/>
      <c r="S17" s="7"/>
      <c r="T17" s="7"/>
    </row>
    <row r="18" spans="1:20" ht="15.5" x14ac:dyDescent="0.35">
      <c r="A18" s="7" t="s">
        <v>2</v>
      </c>
      <c r="B18" s="9">
        <v>968983</v>
      </c>
      <c r="C18" s="9">
        <v>53234</v>
      </c>
      <c r="D18" s="9">
        <v>43347</v>
      </c>
      <c r="E18" s="9">
        <v>79238</v>
      </c>
      <c r="F18" s="9">
        <v>33912</v>
      </c>
      <c r="G18" s="9">
        <v>31015</v>
      </c>
      <c r="H18" s="9">
        <v>41349</v>
      </c>
      <c r="I18" s="9">
        <v>65851</v>
      </c>
      <c r="J18" s="9">
        <v>39175</v>
      </c>
      <c r="K18" s="9">
        <v>20755</v>
      </c>
      <c r="L18" s="9">
        <f t="shared" si="0"/>
        <v>161359</v>
      </c>
      <c r="M18" s="10">
        <v>104705</v>
      </c>
      <c r="N18" s="10">
        <v>56654</v>
      </c>
      <c r="O18" s="9">
        <v>145513</v>
      </c>
      <c r="P18" s="9">
        <v>48487</v>
      </c>
      <c r="Q18" s="9">
        <v>44996</v>
      </c>
      <c r="R18" s="9">
        <v>52006</v>
      </c>
      <c r="S18" s="9">
        <v>46730</v>
      </c>
      <c r="T18" s="9">
        <v>62016</v>
      </c>
    </row>
    <row r="19" spans="1:20" ht="15.5" x14ac:dyDescent="0.35">
      <c r="A19" s="2" t="s">
        <v>25</v>
      </c>
      <c r="B19" s="11">
        <v>899643</v>
      </c>
      <c r="C19" s="11">
        <v>46700</v>
      </c>
      <c r="D19" s="11">
        <v>38892</v>
      </c>
      <c r="E19" s="11">
        <v>72410</v>
      </c>
      <c r="F19" s="11">
        <v>31896</v>
      </c>
      <c r="G19" s="11">
        <v>27653</v>
      </c>
      <c r="H19" s="11">
        <v>38192</v>
      </c>
      <c r="I19" s="11">
        <v>60271</v>
      </c>
      <c r="J19" s="11">
        <v>36099</v>
      </c>
      <c r="K19" s="11">
        <v>19317</v>
      </c>
      <c r="L19" s="9">
        <f t="shared" si="0"/>
        <v>151824</v>
      </c>
      <c r="M19" s="12">
        <v>99504</v>
      </c>
      <c r="N19" s="12">
        <v>52320</v>
      </c>
      <c r="O19" s="11">
        <v>138471</v>
      </c>
      <c r="P19" s="11">
        <v>45715</v>
      </c>
      <c r="Q19" s="11">
        <v>41762</v>
      </c>
      <c r="R19" s="11">
        <v>48253</v>
      </c>
      <c r="S19" s="11">
        <v>43676</v>
      </c>
      <c r="T19" s="11">
        <v>58512</v>
      </c>
    </row>
    <row r="20" spans="1:20" ht="15.5" x14ac:dyDescent="0.35">
      <c r="A20" s="2" t="s">
        <v>26</v>
      </c>
      <c r="B20" s="11">
        <v>55713</v>
      </c>
      <c r="C20" s="11">
        <v>5251</v>
      </c>
      <c r="D20" s="11">
        <v>3764</v>
      </c>
      <c r="E20" s="11">
        <v>5457</v>
      </c>
      <c r="F20" s="11">
        <v>1728</v>
      </c>
      <c r="G20" s="11">
        <v>2707</v>
      </c>
      <c r="H20" s="11">
        <v>2508</v>
      </c>
      <c r="I20" s="11">
        <v>4459</v>
      </c>
      <c r="J20" s="11">
        <v>2459</v>
      </c>
      <c r="K20" s="11">
        <v>1086</v>
      </c>
      <c r="L20" s="9">
        <f t="shared" si="0"/>
        <v>7466</v>
      </c>
      <c r="M20" s="12">
        <v>4151</v>
      </c>
      <c r="N20" s="12">
        <v>3315</v>
      </c>
      <c r="O20" s="11">
        <v>5685</v>
      </c>
      <c r="P20" s="11">
        <v>2216</v>
      </c>
      <c r="Q20" s="11">
        <v>2620</v>
      </c>
      <c r="R20" s="11">
        <v>2986</v>
      </c>
      <c r="S20" s="11">
        <v>2513</v>
      </c>
      <c r="T20" s="11">
        <v>2808</v>
      </c>
    </row>
    <row r="21" spans="1:20" ht="15.5" x14ac:dyDescent="0.35">
      <c r="A21" s="2" t="s">
        <v>27</v>
      </c>
      <c r="B21" s="11">
        <v>11232</v>
      </c>
      <c r="C21" s="11">
        <v>1093</v>
      </c>
      <c r="D21" s="2">
        <v>600</v>
      </c>
      <c r="E21" s="11">
        <v>1163</v>
      </c>
      <c r="F21" s="2">
        <v>235</v>
      </c>
      <c r="G21" s="2">
        <v>549</v>
      </c>
      <c r="H21" s="2">
        <v>539</v>
      </c>
      <c r="I21" s="2">
        <v>922</v>
      </c>
      <c r="J21" s="2">
        <v>512</v>
      </c>
      <c r="K21" s="2">
        <v>289</v>
      </c>
      <c r="L21" s="9">
        <f t="shared" si="0"/>
        <v>1677</v>
      </c>
      <c r="M21" s="6">
        <v>829</v>
      </c>
      <c r="N21" s="6">
        <v>848</v>
      </c>
      <c r="O21" s="11">
        <v>1113</v>
      </c>
      <c r="P21" s="2">
        <v>441</v>
      </c>
      <c r="Q21" s="2">
        <v>506</v>
      </c>
      <c r="R21" s="2">
        <v>621</v>
      </c>
      <c r="S21" s="2">
        <v>432</v>
      </c>
      <c r="T21" s="2">
        <v>540</v>
      </c>
    </row>
    <row r="22" spans="1:20" ht="15.5" x14ac:dyDescent="0.35">
      <c r="A22" s="2" t="s">
        <v>28</v>
      </c>
      <c r="B22" s="11">
        <v>2395</v>
      </c>
      <c r="C22" s="2">
        <v>190</v>
      </c>
      <c r="D22" s="2">
        <v>91</v>
      </c>
      <c r="E22" s="2">
        <v>208</v>
      </c>
      <c r="F22" s="2">
        <v>53</v>
      </c>
      <c r="G22" s="2">
        <v>106</v>
      </c>
      <c r="H22" s="2">
        <v>110</v>
      </c>
      <c r="I22" s="2">
        <v>199</v>
      </c>
      <c r="J22" s="2">
        <v>105</v>
      </c>
      <c r="K22" s="2">
        <v>63</v>
      </c>
      <c r="L22" s="9">
        <f t="shared" si="0"/>
        <v>392</v>
      </c>
      <c r="M22" s="6">
        <v>221</v>
      </c>
      <c r="N22" s="6">
        <v>171</v>
      </c>
      <c r="O22" s="2">
        <v>244</v>
      </c>
      <c r="P22" s="2">
        <v>115</v>
      </c>
      <c r="Q22" s="2">
        <v>108</v>
      </c>
      <c r="R22" s="2">
        <v>146</v>
      </c>
      <c r="S22" s="2">
        <v>109</v>
      </c>
      <c r="T22" s="2">
        <v>156</v>
      </c>
    </row>
    <row r="23" spans="1:20" ht="15.5" x14ac:dyDescent="0.35">
      <c r="A23" s="2"/>
      <c r="B23" s="2"/>
      <c r="C23" s="2"/>
      <c r="D23" s="2"/>
      <c r="E23" s="2"/>
      <c r="F23" s="2"/>
      <c r="G23" s="2"/>
      <c r="H23" s="2" t="s">
        <v>8</v>
      </c>
      <c r="I23" s="2"/>
      <c r="J23" s="2"/>
      <c r="K23" s="2"/>
      <c r="L23" s="9"/>
      <c r="M23" s="6"/>
      <c r="N23" s="6"/>
      <c r="O23" s="2"/>
      <c r="P23" s="2"/>
      <c r="Q23" s="2"/>
      <c r="R23" s="2"/>
      <c r="S23" s="2"/>
      <c r="T23" s="2"/>
    </row>
    <row r="24" spans="1:20" ht="15.5" x14ac:dyDescent="0.35">
      <c r="A24" s="7" t="s">
        <v>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9"/>
      <c r="M24" s="8"/>
      <c r="N24" s="8"/>
      <c r="O24" s="7"/>
      <c r="P24" s="7"/>
      <c r="Q24" s="7"/>
      <c r="R24" s="7"/>
      <c r="S24" s="7"/>
      <c r="T24" s="7"/>
    </row>
    <row r="25" spans="1:20" ht="15.5" x14ac:dyDescent="0.35">
      <c r="A25" s="7" t="s">
        <v>1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9"/>
      <c r="M25" s="8"/>
      <c r="N25" s="8"/>
      <c r="O25" s="7"/>
      <c r="P25" s="7"/>
      <c r="Q25" s="7"/>
      <c r="R25" s="7"/>
      <c r="S25" s="7"/>
      <c r="T25" s="7"/>
    </row>
    <row r="26" spans="1:20" ht="15.5" x14ac:dyDescent="0.35">
      <c r="A26" s="7" t="s">
        <v>2</v>
      </c>
      <c r="B26" s="9">
        <v>925223</v>
      </c>
      <c r="C26" s="9">
        <v>16296</v>
      </c>
      <c r="D26" s="9">
        <v>18749</v>
      </c>
      <c r="E26" s="9">
        <v>48212</v>
      </c>
      <c r="F26" s="9">
        <v>18296</v>
      </c>
      <c r="G26" s="9">
        <v>9110</v>
      </c>
      <c r="H26" s="9">
        <v>9663</v>
      </c>
      <c r="I26" s="9">
        <v>68084</v>
      </c>
      <c r="J26" s="9">
        <v>8232</v>
      </c>
      <c r="K26" s="9">
        <v>10591</v>
      </c>
      <c r="L26" s="9">
        <f t="shared" si="0"/>
        <v>317456</v>
      </c>
      <c r="M26" s="10">
        <v>207363</v>
      </c>
      <c r="N26" s="10">
        <v>110093</v>
      </c>
      <c r="O26" s="9">
        <v>236893</v>
      </c>
      <c r="P26" s="9">
        <v>21797</v>
      </c>
      <c r="Q26" s="9">
        <v>23014</v>
      </c>
      <c r="R26" s="9">
        <v>64698</v>
      </c>
      <c r="S26" s="9">
        <v>24291</v>
      </c>
      <c r="T26" s="9">
        <v>29841</v>
      </c>
    </row>
    <row r="27" spans="1:20" ht="15.5" x14ac:dyDescent="0.35">
      <c r="A27" s="2" t="s">
        <v>25</v>
      </c>
      <c r="B27" s="11">
        <v>874410</v>
      </c>
      <c r="C27" s="11">
        <v>14897</v>
      </c>
      <c r="D27" s="11">
        <v>17320</v>
      </c>
      <c r="E27" s="11">
        <v>44843</v>
      </c>
      <c r="F27" s="11">
        <v>17659</v>
      </c>
      <c r="G27" s="11">
        <v>8133</v>
      </c>
      <c r="H27" s="11">
        <v>9151</v>
      </c>
      <c r="I27" s="11">
        <v>64010</v>
      </c>
      <c r="J27" s="11">
        <v>7556</v>
      </c>
      <c r="K27" s="11">
        <v>9779</v>
      </c>
      <c r="L27" s="9">
        <f t="shared" si="0"/>
        <v>300667</v>
      </c>
      <c r="M27" s="12">
        <v>198068</v>
      </c>
      <c r="N27" s="12">
        <v>102599</v>
      </c>
      <c r="O27" s="11">
        <v>226195</v>
      </c>
      <c r="P27" s="11">
        <v>20973</v>
      </c>
      <c r="Q27" s="11">
        <v>21623</v>
      </c>
      <c r="R27" s="11">
        <v>60201</v>
      </c>
      <c r="S27" s="11">
        <v>22859</v>
      </c>
      <c r="T27" s="11">
        <v>28544</v>
      </c>
    </row>
    <row r="28" spans="1:20" ht="15.5" x14ac:dyDescent="0.35">
      <c r="A28" s="2" t="s">
        <v>26</v>
      </c>
      <c r="B28" s="11">
        <v>39797</v>
      </c>
      <c r="C28" s="11">
        <v>1100</v>
      </c>
      <c r="D28" s="11">
        <v>1137</v>
      </c>
      <c r="E28" s="11">
        <v>2667</v>
      </c>
      <c r="F28" s="2">
        <v>528</v>
      </c>
      <c r="G28" s="2">
        <v>767</v>
      </c>
      <c r="H28" s="2">
        <v>389</v>
      </c>
      <c r="I28" s="11">
        <v>3143</v>
      </c>
      <c r="J28" s="2">
        <v>523</v>
      </c>
      <c r="K28" s="2">
        <v>584</v>
      </c>
      <c r="L28" s="9">
        <f t="shared" si="0"/>
        <v>13044</v>
      </c>
      <c r="M28" s="12">
        <v>7331</v>
      </c>
      <c r="N28" s="12">
        <v>5713</v>
      </c>
      <c r="O28" s="11">
        <v>8579</v>
      </c>
      <c r="P28" s="2">
        <v>668</v>
      </c>
      <c r="Q28" s="11">
        <v>1129</v>
      </c>
      <c r="R28" s="11">
        <v>3564</v>
      </c>
      <c r="S28" s="11">
        <v>1015</v>
      </c>
      <c r="T28" s="2">
        <v>960</v>
      </c>
    </row>
    <row r="29" spans="1:20" ht="15.5" x14ac:dyDescent="0.35">
      <c r="A29" s="2" t="s">
        <v>27</v>
      </c>
      <c r="B29" s="11">
        <v>8659</v>
      </c>
      <c r="C29" s="2">
        <v>248</v>
      </c>
      <c r="D29" s="2">
        <v>225</v>
      </c>
      <c r="E29" s="2">
        <v>580</v>
      </c>
      <c r="F29" s="2">
        <v>78</v>
      </c>
      <c r="G29" s="2">
        <v>189</v>
      </c>
      <c r="H29" s="2">
        <v>91</v>
      </c>
      <c r="I29" s="2">
        <v>740</v>
      </c>
      <c r="J29" s="2">
        <v>130</v>
      </c>
      <c r="K29" s="2">
        <v>183</v>
      </c>
      <c r="L29" s="9">
        <f t="shared" si="0"/>
        <v>2941</v>
      </c>
      <c r="M29" s="12">
        <v>1506</v>
      </c>
      <c r="N29" s="12">
        <v>1435</v>
      </c>
      <c r="O29" s="11">
        <v>1644</v>
      </c>
      <c r="P29" s="2">
        <v>128</v>
      </c>
      <c r="Q29" s="2">
        <v>210</v>
      </c>
      <c r="R29" s="2">
        <v>727</v>
      </c>
      <c r="S29" s="2">
        <v>319</v>
      </c>
      <c r="T29" s="2">
        <v>226</v>
      </c>
    </row>
    <row r="30" spans="1:20" ht="15.5" x14ac:dyDescent="0.35">
      <c r="A30" s="2" t="s">
        <v>28</v>
      </c>
      <c r="B30" s="11">
        <v>2357</v>
      </c>
      <c r="C30" s="2">
        <v>51</v>
      </c>
      <c r="D30" s="2">
        <v>67</v>
      </c>
      <c r="E30" s="2">
        <v>122</v>
      </c>
      <c r="F30" s="2">
        <v>31</v>
      </c>
      <c r="G30" s="2">
        <v>21</v>
      </c>
      <c r="H30" s="2">
        <v>32</v>
      </c>
      <c r="I30" s="2">
        <v>191</v>
      </c>
      <c r="J30" s="2">
        <v>23</v>
      </c>
      <c r="K30" s="2">
        <v>45</v>
      </c>
      <c r="L30" s="9">
        <f t="shared" si="0"/>
        <v>804</v>
      </c>
      <c r="M30" s="6">
        <v>458</v>
      </c>
      <c r="N30" s="6">
        <v>346</v>
      </c>
      <c r="O30" s="2">
        <v>475</v>
      </c>
      <c r="P30" s="2">
        <v>28</v>
      </c>
      <c r="Q30" s="2">
        <v>52</v>
      </c>
      <c r="R30" s="2">
        <v>206</v>
      </c>
      <c r="S30" s="2">
        <v>98</v>
      </c>
      <c r="T30" s="2">
        <v>111</v>
      </c>
    </row>
    <row r="31" spans="1:20" ht="15.5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9"/>
      <c r="M31" s="6"/>
      <c r="N31" s="6"/>
      <c r="O31" s="2"/>
      <c r="P31" s="2"/>
      <c r="Q31" s="2"/>
      <c r="R31" s="2"/>
      <c r="S31" s="2"/>
      <c r="T31" s="2"/>
    </row>
    <row r="32" spans="1:20" ht="15.5" x14ac:dyDescent="0.35">
      <c r="A32" s="7" t="s">
        <v>3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9"/>
      <c r="M32" s="8"/>
      <c r="N32" s="8"/>
      <c r="O32" s="7"/>
      <c r="P32" s="7"/>
      <c r="Q32" s="7"/>
      <c r="R32" s="7"/>
      <c r="S32" s="7"/>
      <c r="T32" s="7"/>
    </row>
    <row r="33" spans="1:20" ht="15.5" x14ac:dyDescent="0.35">
      <c r="A33" s="7" t="s">
        <v>2</v>
      </c>
      <c r="B33" s="9">
        <v>454062</v>
      </c>
      <c r="C33" s="9">
        <v>8036</v>
      </c>
      <c r="D33" s="9">
        <v>9163</v>
      </c>
      <c r="E33" s="9">
        <v>23366</v>
      </c>
      <c r="F33" s="9">
        <v>8898</v>
      </c>
      <c r="G33" s="9">
        <v>4420</v>
      </c>
      <c r="H33" s="9">
        <v>4769</v>
      </c>
      <c r="I33" s="9">
        <v>33264</v>
      </c>
      <c r="J33" s="9">
        <v>4062</v>
      </c>
      <c r="K33" s="9">
        <v>5106</v>
      </c>
      <c r="L33" s="9">
        <f t="shared" si="0"/>
        <v>156097</v>
      </c>
      <c r="M33" s="10">
        <v>102658</v>
      </c>
      <c r="N33" s="10">
        <v>53439</v>
      </c>
      <c r="O33" s="9">
        <v>117424</v>
      </c>
      <c r="P33" s="9">
        <v>10741</v>
      </c>
      <c r="Q33" s="9">
        <v>11397</v>
      </c>
      <c r="R33" s="9">
        <v>31463</v>
      </c>
      <c r="S33" s="9">
        <v>11647</v>
      </c>
      <c r="T33" s="9">
        <v>14209</v>
      </c>
    </row>
    <row r="34" spans="1:20" ht="15.5" x14ac:dyDescent="0.35">
      <c r="A34" s="2" t="s">
        <v>25</v>
      </c>
      <c r="B34" s="11">
        <v>431855</v>
      </c>
      <c r="C34" s="11">
        <v>7415</v>
      </c>
      <c r="D34" s="11">
        <v>8555</v>
      </c>
      <c r="E34" s="11">
        <v>21952</v>
      </c>
      <c r="F34" s="11">
        <v>8627</v>
      </c>
      <c r="G34" s="11">
        <v>4035</v>
      </c>
      <c r="H34" s="11">
        <v>4518</v>
      </c>
      <c r="I34" s="11">
        <v>31535</v>
      </c>
      <c r="J34" s="11">
        <v>3785</v>
      </c>
      <c r="K34" s="11">
        <v>4749</v>
      </c>
      <c r="L34" s="9">
        <f t="shared" si="0"/>
        <v>148843</v>
      </c>
      <c r="M34" s="12">
        <v>98564</v>
      </c>
      <c r="N34" s="12">
        <v>50279</v>
      </c>
      <c r="O34" s="11">
        <v>112398</v>
      </c>
      <c r="P34" s="11">
        <v>10380</v>
      </c>
      <c r="Q34" s="11">
        <v>10830</v>
      </c>
      <c r="R34" s="11">
        <v>29509</v>
      </c>
      <c r="S34" s="11">
        <v>11049</v>
      </c>
      <c r="T34" s="11">
        <v>13675</v>
      </c>
    </row>
    <row r="35" spans="1:20" ht="15.5" x14ac:dyDescent="0.35">
      <c r="A35" s="2" t="s">
        <v>26</v>
      </c>
      <c r="B35" s="11">
        <v>17285</v>
      </c>
      <c r="C35" s="2">
        <v>486</v>
      </c>
      <c r="D35" s="2">
        <v>479</v>
      </c>
      <c r="E35" s="11">
        <v>1161</v>
      </c>
      <c r="F35" s="2">
        <v>223</v>
      </c>
      <c r="G35" s="2">
        <v>301</v>
      </c>
      <c r="H35" s="2">
        <v>206</v>
      </c>
      <c r="I35" s="11">
        <v>1327</v>
      </c>
      <c r="J35" s="2">
        <v>224</v>
      </c>
      <c r="K35" s="2">
        <v>258</v>
      </c>
      <c r="L35" s="9">
        <f t="shared" si="0"/>
        <v>5578</v>
      </c>
      <c r="M35" s="12">
        <v>3180</v>
      </c>
      <c r="N35" s="12">
        <v>2398</v>
      </c>
      <c r="O35" s="11">
        <v>3968</v>
      </c>
      <c r="P35" s="2">
        <v>290</v>
      </c>
      <c r="Q35" s="2">
        <v>453</v>
      </c>
      <c r="R35" s="11">
        <v>1516</v>
      </c>
      <c r="S35" s="2">
        <v>423</v>
      </c>
      <c r="T35" s="2">
        <v>392</v>
      </c>
    </row>
    <row r="36" spans="1:20" ht="15.5" x14ac:dyDescent="0.35">
      <c r="A36" s="2" t="s">
        <v>27</v>
      </c>
      <c r="B36" s="11">
        <v>3668</v>
      </c>
      <c r="C36" s="2">
        <v>115</v>
      </c>
      <c r="D36" s="2">
        <v>96</v>
      </c>
      <c r="E36" s="2">
        <v>198</v>
      </c>
      <c r="F36" s="2">
        <v>34</v>
      </c>
      <c r="G36" s="2">
        <v>74</v>
      </c>
      <c r="H36" s="2">
        <v>34</v>
      </c>
      <c r="I36" s="2">
        <v>305</v>
      </c>
      <c r="J36" s="2">
        <v>46</v>
      </c>
      <c r="K36" s="2">
        <v>77</v>
      </c>
      <c r="L36" s="9">
        <f t="shared" si="0"/>
        <v>1264</v>
      </c>
      <c r="M36" s="6">
        <v>677</v>
      </c>
      <c r="N36" s="6">
        <v>587</v>
      </c>
      <c r="O36" s="2">
        <v>775</v>
      </c>
      <c r="P36" s="2">
        <v>58</v>
      </c>
      <c r="Q36" s="2">
        <v>84</v>
      </c>
      <c r="R36" s="2">
        <v>313</v>
      </c>
      <c r="S36" s="2">
        <v>114</v>
      </c>
      <c r="T36" s="2">
        <v>81</v>
      </c>
    </row>
    <row r="37" spans="1:20" ht="15.5" x14ac:dyDescent="0.35">
      <c r="A37" s="2" t="s">
        <v>28</v>
      </c>
      <c r="B37" s="11">
        <v>1254</v>
      </c>
      <c r="C37" s="2">
        <v>20</v>
      </c>
      <c r="D37" s="2">
        <v>33</v>
      </c>
      <c r="E37" s="2">
        <v>55</v>
      </c>
      <c r="F37" s="2">
        <v>14</v>
      </c>
      <c r="G37" s="2">
        <v>10</v>
      </c>
      <c r="H37" s="2">
        <v>11</v>
      </c>
      <c r="I37" s="2">
        <v>97</v>
      </c>
      <c r="J37" s="2">
        <v>7</v>
      </c>
      <c r="K37" s="2">
        <v>22</v>
      </c>
      <c r="L37" s="9">
        <f t="shared" si="0"/>
        <v>412</v>
      </c>
      <c r="M37" s="6">
        <v>237</v>
      </c>
      <c r="N37" s="6">
        <v>175</v>
      </c>
      <c r="O37" s="2">
        <v>283</v>
      </c>
      <c r="P37" s="2">
        <v>13</v>
      </c>
      <c r="Q37" s="2">
        <v>30</v>
      </c>
      <c r="R37" s="2">
        <v>125</v>
      </c>
      <c r="S37" s="2">
        <v>61</v>
      </c>
      <c r="T37" s="2">
        <v>61</v>
      </c>
    </row>
    <row r="38" spans="1:20" ht="15.5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9"/>
      <c r="M38" s="6"/>
      <c r="N38" s="6"/>
      <c r="O38" s="2"/>
      <c r="P38" s="2"/>
      <c r="Q38" s="2"/>
      <c r="R38" s="2"/>
      <c r="S38" s="2"/>
      <c r="T38" s="2"/>
    </row>
    <row r="39" spans="1:20" ht="15.5" x14ac:dyDescent="0.35">
      <c r="A39" s="7" t="s">
        <v>4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  <c r="M39" s="8"/>
      <c r="N39" s="8"/>
      <c r="O39" s="7"/>
      <c r="P39" s="7"/>
      <c r="Q39" s="7"/>
      <c r="R39" s="7"/>
      <c r="S39" s="7"/>
      <c r="T39" s="7"/>
    </row>
    <row r="40" spans="1:20" ht="15.5" x14ac:dyDescent="0.35">
      <c r="A40" s="7" t="s">
        <v>2</v>
      </c>
      <c r="B40" s="9">
        <v>471161</v>
      </c>
      <c r="C40" s="9">
        <v>8260</v>
      </c>
      <c r="D40" s="9">
        <v>9586</v>
      </c>
      <c r="E40" s="9">
        <v>24846</v>
      </c>
      <c r="F40" s="9">
        <v>9398</v>
      </c>
      <c r="G40" s="9">
        <v>4690</v>
      </c>
      <c r="H40" s="9">
        <v>4894</v>
      </c>
      <c r="I40" s="9">
        <v>34820</v>
      </c>
      <c r="J40" s="9">
        <v>4170</v>
      </c>
      <c r="K40" s="9">
        <v>5485</v>
      </c>
      <c r="L40" s="9">
        <f t="shared" si="0"/>
        <v>161359</v>
      </c>
      <c r="M40" s="10">
        <v>104705</v>
      </c>
      <c r="N40" s="10">
        <v>56654</v>
      </c>
      <c r="O40" s="9">
        <v>119469</v>
      </c>
      <c r="P40" s="9">
        <v>11056</v>
      </c>
      <c r="Q40" s="9">
        <v>11617</v>
      </c>
      <c r="R40" s="9">
        <v>33235</v>
      </c>
      <c r="S40" s="9">
        <v>12644</v>
      </c>
      <c r="T40" s="9">
        <v>15632</v>
      </c>
    </row>
    <row r="41" spans="1:20" ht="15.5" x14ac:dyDescent="0.35">
      <c r="A41" s="2" t="s">
        <v>25</v>
      </c>
      <c r="B41" s="11">
        <v>442555</v>
      </c>
      <c r="C41" s="11">
        <v>7482</v>
      </c>
      <c r="D41" s="11">
        <v>8765</v>
      </c>
      <c r="E41" s="11">
        <v>22891</v>
      </c>
      <c r="F41" s="11">
        <v>9032</v>
      </c>
      <c r="G41" s="11">
        <v>4098</v>
      </c>
      <c r="H41" s="11">
        <v>4633</v>
      </c>
      <c r="I41" s="11">
        <v>32475</v>
      </c>
      <c r="J41" s="11">
        <v>3771</v>
      </c>
      <c r="K41" s="11">
        <v>5030</v>
      </c>
      <c r="L41" s="9">
        <f t="shared" si="0"/>
        <v>151824</v>
      </c>
      <c r="M41" s="12">
        <v>99504</v>
      </c>
      <c r="N41" s="12">
        <v>52320</v>
      </c>
      <c r="O41" s="11">
        <v>113797</v>
      </c>
      <c r="P41" s="11">
        <v>10593</v>
      </c>
      <c r="Q41" s="11">
        <v>10793</v>
      </c>
      <c r="R41" s="11">
        <v>30692</v>
      </c>
      <c r="S41" s="11">
        <v>11810</v>
      </c>
      <c r="T41" s="11">
        <v>14869</v>
      </c>
    </row>
    <row r="42" spans="1:20" ht="15.5" x14ac:dyDescent="0.35">
      <c r="A42" s="2" t="s">
        <v>26</v>
      </c>
      <c r="B42" s="11">
        <v>22512</v>
      </c>
      <c r="C42" s="2">
        <v>614</v>
      </c>
      <c r="D42" s="2">
        <v>658</v>
      </c>
      <c r="E42" s="11">
        <v>1506</v>
      </c>
      <c r="F42" s="2">
        <v>305</v>
      </c>
      <c r="G42" s="2">
        <v>466</v>
      </c>
      <c r="H42" s="2">
        <v>183</v>
      </c>
      <c r="I42" s="11">
        <v>1816</v>
      </c>
      <c r="J42" s="2">
        <v>299</v>
      </c>
      <c r="K42" s="2">
        <v>326</v>
      </c>
      <c r="L42" s="9">
        <f t="shared" si="0"/>
        <v>7466</v>
      </c>
      <c r="M42" s="12">
        <v>4151</v>
      </c>
      <c r="N42" s="12">
        <v>3315</v>
      </c>
      <c r="O42" s="11">
        <v>4611</v>
      </c>
      <c r="P42" s="2">
        <v>378</v>
      </c>
      <c r="Q42" s="2">
        <v>676</v>
      </c>
      <c r="R42" s="11">
        <v>2048</v>
      </c>
      <c r="S42" s="2">
        <v>592</v>
      </c>
      <c r="T42" s="2">
        <v>568</v>
      </c>
    </row>
    <row r="43" spans="1:20" ht="15.5" x14ac:dyDescent="0.35">
      <c r="A43" s="2" t="s">
        <v>27</v>
      </c>
      <c r="B43" s="11">
        <v>4991</v>
      </c>
      <c r="C43" s="2">
        <v>133</v>
      </c>
      <c r="D43" s="2">
        <v>129</v>
      </c>
      <c r="E43" s="2">
        <v>382</v>
      </c>
      <c r="F43" s="2">
        <v>44</v>
      </c>
      <c r="G43" s="2">
        <v>115</v>
      </c>
      <c r="H43" s="2">
        <v>57</v>
      </c>
      <c r="I43" s="2">
        <v>435</v>
      </c>
      <c r="J43" s="2">
        <v>84</v>
      </c>
      <c r="K43" s="2">
        <v>106</v>
      </c>
      <c r="L43" s="9">
        <f t="shared" si="0"/>
        <v>1677</v>
      </c>
      <c r="M43" s="6">
        <v>829</v>
      </c>
      <c r="N43" s="6">
        <v>848</v>
      </c>
      <c r="O43" s="2">
        <v>869</v>
      </c>
      <c r="P43" s="2">
        <v>70</v>
      </c>
      <c r="Q43" s="2">
        <v>126</v>
      </c>
      <c r="R43" s="2">
        <v>414</v>
      </c>
      <c r="S43" s="2">
        <v>205</v>
      </c>
      <c r="T43" s="2">
        <v>145</v>
      </c>
    </row>
    <row r="44" spans="1:20" ht="15.5" x14ac:dyDescent="0.35">
      <c r="A44" s="2" t="s">
        <v>28</v>
      </c>
      <c r="B44" s="11">
        <v>1103</v>
      </c>
      <c r="C44" s="2">
        <v>31</v>
      </c>
      <c r="D44" s="2">
        <v>34</v>
      </c>
      <c r="E44" s="2">
        <v>67</v>
      </c>
      <c r="F44" s="2">
        <v>17</v>
      </c>
      <c r="G44" s="2">
        <v>11</v>
      </c>
      <c r="H44" s="2">
        <v>21</v>
      </c>
      <c r="I44" s="2">
        <v>94</v>
      </c>
      <c r="J44" s="2">
        <v>16</v>
      </c>
      <c r="K44" s="2">
        <v>23</v>
      </c>
      <c r="L44" s="9">
        <f t="shared" si="0"/>
        <v>392</v>
      </c>
      <c r="M44" s="6">
        <v>221</v>
      </c>
      <c r="N44" s="6">
        <v>171</v>
      </c>
      <c r="O44" s="2">
        <v>192</v>
      </c>
      <c r="P44" s="2">
        <v>15</v>
      </c>
      <c r="Q44" s="2">
        <v>22</v>
      </c>
      <c r="R44" s="2">
        <v>81</v>
      </c>
      <c r="S44" s="2">
        <v>37</v>
      </c>
      <c r="T44" s="2">
        <v>50</v>
      </c>
    </row>
    <row r="45" spans="1:20" ht="15.5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9"/>
      <c r="M45" s="6"/>
      <c r="N45" s="6"/>
      <c r="O45" s="2"/>
      <c r="P45" s="2"/>
      <c r="Q45" s="2"/>
      <c r="R45" s="2"/>
      <c r="S45" s="2"/>
      <c r="T45" s="2"/>
    </row>
    <row r="46" spans="1:20" ht="15.5" x14ac:dyDescent="0.35">
      <c r="A46" s="7" t="s">
        <v>6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9"/>
      <c r="M46" s="8"/>
      <c r="N46" s="8"/>
      <c r="O46" s="7"/>
      <c r="P46" s="7"/>
      <c r="Q46" s="7"/>
      <c r="R46" s="7"/>
      <c r="S46" s="7"/>
      <c r="T46" s="7"/>
    </row>
    <row r="47" spans="1:20" ht="15.5" x14ac:dyDescent="0.35">
      <c r="A47" s="7" t="s">
        <v>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9"/>
      <c r="M47" s="8"/>
      <c r="N47" s="8"/>
      <c r="O47" s="7"/>
      <c r="P47" s="7"/>
      <c r="Q47" s="7"/>
      <c r="R47" s="7"/>
      <c r="S47" s="7"/>
      <c r="T47" s="7"/>
    </row>
    <row r="48" spans="1:20" ht="15.5" x14ac:dyDescent="0.35">
      <c r="A48" s="7" t="s">
        <v>2</v>
      </c>
      <c r="B48" s="9">
        <v>981936</v>
      </c>
      <c r="C48" s="9">
        <v>89521</v>
      </c>
      <c r="D48" s="9">
        <v>66547</v>
      </c>
      <c r="E48" s="9">
        <v>106089</v>
      </c>
      <c r="F48" s="9">
        <v>48044</v>
      </c>
      <c r="G48" s="9">
        <v>52038</v>
      </c>
      <c r="H48" s="9">
        <v>71593</v>
      </c>
      <c r="I48" s="9">
        <v>61024</v>
      </c>
      <c r="J48" s="9">
        <v>69538</v>
      </c>
      <c r="K48" s="9">
        <v>30543</v>
      </c>
      <c r="L48" s="13" t="s">
        <v>7</v>
      </c>
      <c r="M48" s="14" t="s">
        <v>7</v>
      </c>
      <c r="N48" s="14" t="s">
        <v>7</v>
      </c>
      <c r="O48" s="9">
        <v>52229</v>
      </c>
      <c r="P48" s="9">
        <v>74181</v>
      </c>
      <c r="Q48" s="9">
        <v>66559</v>
      </c>
      <c r="R48" s="9">
        <v>37307</v>
      </c>
      <c r="S48" s="9">
        <v>66041</v>
      </c>
      <c r="T48" s="9">
        <v>90682</v>
      </c>
    </row>
    <row r="49" spans="1:20" ht="15.5" x14ac:dyDescent="0.35">
      <c r="A49" s="2" t="s">
        <v>25</v>
      </c>
      <c r="B49" s="11">
        <v>906738</v>
      </c>
      <c r="C49" s="11">
        <v>79022</v>
      </c>
      <c r="D49" s="11">
        <v>59615</v>
      </c>
      <c r="E49" s="11">
        <v>97189</v>
      </c>
      <c r="F49" s="11">
        <v>44895</v>
      </c>
      <c r="G49" s="11">
        <v>47015</v>
      </c>
      <c r="H49" s="11">
        <v>66239</v>
      </c>
      <c r="I49" s="11">
        <v>55061</v>
      </c>
      <c r="J49" s="11">
        <v>64472</v>
      </c>
      <c r="K49" s="11">
        <v>28686</v>
      </c>
      <c r="L49" s="13" t="s">
        <v>7</v>
      </c>
      <c r="M49" s="16" t="s">
        <v>7</v>
      </c>
      <c r="N49" s="16" t="s">
        <v>7</v>
      </c>
      <c r="O49" s="11">
        <v>49723</v>
      </c>
      <c r="P49" s="11">
        <v>70017</v>
      </c>
      <c r="Q49" s="11">
        <v>62222</v>
      </c>
      <c r="R49" s="11">
        <v>35044</v>
      </c>
      <c r="S49" s="11">
        <v>62077</v>
      </c>
      <c r="T49" s="11">
        <v>85461</v>
      </c>
    </row>
    <row r="50" spans="1:20" ht="15.5" x14ac:dyDescent="0.35">
      <c r="A50" s="2" t="s">
        <v>26</v>
      </c>
      <c r="B50" s="11">
        <v>60859</v>
      </c>
      <c r="C50" s="11">
        <v>8440</v>
      </c>
      <c r="D50" s="11">
        <v>5902</v>
      </c>
      <c r="E50" s="11">
        <v>7158</v>
      </c>
      <c r="F50" s="11">
        <v>2685</v>
      </c>
      <c r="G50" s="11">
        <v>4063</v>
      </c>
      <c r="H50" s="11">
        <v>4229</v>
      </c>
      <c r="I50" s="11">
        <v>4888</v>
      </c>
      <c r="J50" s="11">
        <v>4074</v>
      </c>
      <c r="K50" s="11">
        <v>1428</v>
      </c>
      <c r="L50" s="13" t="s">
        <v>7</v>
      </c>
      <c r="M50" s="15" t="s">
        <v>7</v>
      </c>
      <c r="N50" s="15" t="s">
        <v>7</v>
      </c>
      <c r="O50" s="11">
        <v>1906</v>
      </c>
      <c r="P50" s="11">
        <v>3236</v>
      </c>
      <c r="Q50" s="11">
        <v>3488</v>
      </c>
      <c r="R50" s="11">
        <v>1744</v>
      </c>
      <c r="S50" s="11">
        <v>3386</v>
      </c>
      <c r="T50" s="11">
        <v>4232</v>
      </c>
    </row>
    <row r="51" spans="1:20" ht="15.5" x14ac:dyDescent="0.35">
      <c r="A51" s="2" t="s">
        <v>27</v>
      </c>
      <c r="B51" s="11">
        <v>11569</v>
      </c>
      <c r="C51" s="11">
        <v>1733</v>
      </c>
      <c r="D51" s="2">
        <v>874</v>
      </c>
      <c r="E51" s="11">
        <v>1446</v>
      </c>
      <c r="F51" s="2">
        <v>381</v>
      </c>
      <c r="G51" s="2">
        <v>778</v>
      </c>
      <c r="H51" s="2">
        <v>932</v>
      </c>
      <c r="I51" s="2">
        <v>882</v>
      </c>
      <c r="J51" s="2">
        <v>782</v>
      </c>
      <c r="K51" s="2">
        <v>335</v>
      </c>
      <c r="L51" s="13" t="s">
        <v>7</v>
      </c>
      <c r="M51" s="15" t="s">
        <v>7</v>
      </c>
      <c r="N51" s="15" t="s">
        <v>7</v>
      </c>
      <c r="O51" s="2">
        <v>472</v>
      </c>
      <c r="P51" s="2">
        <v>700</v>
      </c>
      <c r="Q51" s="2">
        <v>684</v>
      </c>
      <c r="R51" s="2">
        <v>390</v>
      </c>
      <c r="S51" s="2">
        <v>439</v>
      </c>
      <c r="T51" s="2">
        <v>741</v>
      </c>
    </row>
    <row r="52" spans="1:20" ht="15.5" x14ac:dyDescent="0.35">
      <c r="A52" s="2" t="s">
        <v>28</v>
      </c>
      <c r="B52" s="11">
        <v>2770</v>
      </c>
      <c r="C52" s="2">
        <v>326</v>
      </c>
      <c r="D52" s="2">
        <v>156</v>
      </c>
      <c r="E52" s="2">
        <v>296</v>
      </c>
      <c r="F52" s="2">
        <v>83</v>
      </c>
      <c r="G52" s="2">
        <v>182</v>
      </c>
      <c r="H52" s="2">
        <v>193</v>
      </c>
      <c r="I52" s="2">
        <v>193</v>
      </c>
      <c r="J52" s="2">
        <v>210</v>
      </c>
      <c r="K52" s="2">
        <v>94</v>
      </c>
      <c r="L52" s="13" t="s">
        <v>7</v>
      </c>
      <c r="M52" s="15" t="s">
        <v>7</v>
      </c>
      <c r="N52" s="15" t="s">
        <v>7</v>
      </c>
      <c r="O52" s="2">
        <v>128</v>
      </c>
      <c r="P52" s="2">
        <v>228</v>
      </c>
      <c r="Q52" s="2">
        <v>165</v>
      </c>
      <c r="R52" s="2">
        <v>129</v>
      </c>
      <c r="S52" s="2">
        <v>139</v>
      </c>
      <c r="T52" s="2">
        <v>248</v>
      </c>
    </row>
    <row r="53" spans="1:20" ht="15.5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13"/>
      <c r="M53" s="15"/>
      <c r="N53" s="15"/>
      <c r="O53" s="2"/>
      <c r="P53" s="2"/>
      <c r="Q53" s="2"/>
      <c r="R53" s="2"/>
      <c r="S53" s="2"/>
      <c r="T53" s="2"/>
    </row>
    <row r="54" spans="1:20" ht="15.5" x14ac:dyDescent="0.35">
      <c r="A54" s="7" t="s">
        <v>3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13"/>
      <c r="M54" s="13"/>
      <c r="N54" s="13"/>
      <c r="O54" s="7"/>
      <c r="P54" s="7"/>
      <c r="Q54" s="7"/>
      <c r="R54" s="7"/>
      <c r="S54" s="7"/>
      <c r="T54" s="7"/>
    </row>
    <row r="55" spans="1:20" ht="15.5" x14ac:dyDescent="0.35">
      <c r="A55" s="7" t="s">
        <v>2</v>
      </c>
      <c r="B55" s="9">
        <v>484114</v>
      </c>
      <c r="C55" s="9">
        <v>44547</v>
      </c>
      <c r="D55" s="9">
        <v>32786</v>
      </c>
      <c r="E55" s="9">
        <v>51697</v>
      </c>
      <c r="F55" s="9">
        <v>23530</v>
      </c>
      <c r="G55" s="9">
        <v>25713</v>
      </c>
      <c r="H55" s="9">
        <v>35138</v>
      </c>
      <c r="I55" s="9">
        <v>29993</v>
      </c>
      <c r="J55" s="9">
        <v>34533</v>
      </c>
      <c r="K55" s="9">
        <v>15273</v>
      </c>
      <c r="L55" s="13" t="s">
        <v>7</v>
      </c>
      <c r="M55" s="13" t="s">
        <v>7</v>
      </c>
      <c r="N55" s="13" t="s">
        <v>7</v>
      </c>
      <c r="O55" s="9">
        <v>26185</v>
      </c>
      <c r="P55" s="9">
        <v>36750</v>
      </c>
      <c r="Q55" s="9">
        <v>33180</v>
      </c>
      <c r="R55" s="9">
        <v>18536</v>
      </c>
      <c r="S55" s="9">
        <v>31955</v>
      </c>
      <c r="T55" s="9">
        <v>44298</v>
      </c>
    </row>
    <row r="56" spans="1:20" ht="15.5" x14ac:dyDescent="0.35">
      <c r="A56" s="2" t="s">
        <v>25</v>
      </c>
      <c r="B56" s="11">
        <v>449650</v>
      </c>
      <c r="C56" s="11">
        <v>39804</v>
      </c>
      <c r="D56" s="11">
        <v>29488</v>
      </c>
      <c r="E56" s="11">
        <v>47670</v>
      </c>
      <c r="F56" s="11">
        <v>22031</v>
      </c>
      <c r="G56" s="11">
        <v>23460</v>
      </c>
      <c r="H56" s="11">
        <v>32680</v>
      </c>
      <c r="I56" s="11">
        <v>27265</v>
      </c>
      <c r="J56" s="11">
        <v>32144</v>
      </c>
      <c r="K56" s="11">
        <v>14399</v>
      </c>
      <c r="L56" s="13" t="s">
        <v>7</v>
      </c>
      <c r="M56" s="15" t="s">
        <v>7</v>
      </c>
      <c r="N56" s="15" t="s">
        <v>7</v>
      </c>
      <c r="O56" s="11">
        <v>25049</v>
      </c>
      <c r="P56" s="11">
        <v>34895</v>
      </c>
      <c r="Q56" s="11">
        <v>31253</v>
      </c>
      <c r="R56" s="11">
        <v>17483</v>
      </c>
      <c r="S56" s="11">
        <v>30211</v>
      </c>
      <c r="T56" s="11">
        <v>41818</v>
      </c>
    </row>
    <row r="57" spans="1:20" ht="15.5" x14ac:dyDescent="0.35">
      <c r="A57" s="2" t="s">
        <v>26</v>
      </c>
      <c r="B57" s="11">
        <v>27658</v>
      </c>
      <c r="C57" s="11">
        <v>3803</v>
      </c>
      <c r="D57" s="11">
        <v>2796</v>
      </c>
      <c r="E57" s="11">
        <v>3207</v>
      </c>
      <c r="F57" s="11">
        <v>1262</v>
      </c>
      <c r="G57" s="11">
        <v>1822</v>
      </c>
      <c r="H57" s="11">
        <v>1904</v>
      </c>
      <c r="I57" s="11">
        <v>2245</v>
      </c>
      <c r="J57" s="11">
        <v>1914</v>
      </c>
      <c r="K57" s="2">
        <v>668</v>
      </c>
      <c r="L57" s="13" t="s">
        <v>7</v>
      </c>
      <c r="M57" s="15" t="s">
        <v>7</v>
      </c>
      <c r="N57" s="15" t="s">
        <v>7</v>
      </c>
      <c r="O57" s="2">
        <v>832</v>
      </c>
      <c r="P57" s="11">
        <v>1398</v>
      </c>
      <c r="Q57" s="11">
        <v>1544</v>
      </c>
      <c r="R57" s="2">
        <v>806</v>
      </c>
      <c r="S57" s="11">
        <v>1465</v>
      </c>
      <c r="T57" s="11">
        <v>1992</v>
      </c>
    </row>
    <row r="58" spans="1:20" ht="15.5" x14ac:dyDescent="0.35">
      <c r="A58" s="2" t="s">
        <v>27</v>
      </c>
      <c r="B58" s="11">
        <v>5328</v>
      </c>
      <c r="C58" s="2">
        <v>773</v>
      </c>
      <c r="D58" s="2">
        <v>403</v>
      </c>
      <c r="E58" s="2">
        <v>665</v>
      </c>
      <c r="F58" s="2">
        <v>190</v>
      </c>
      <c r="G58" s="2">
        <v>344</v>
      </c>
      <c r="H58" s="2">
        <v>450</v>
      </c>
      <c r="I58" s="2">
        <v>395</v>
      </c>
      <c r="J58" s="2">
        <v>354</v>
      </c>
      <c r="K58" s="2">
        <v>152</v>
      </c>
      <c r="L58" s="13" t="s">
        <v>7</v>
      </c>
      <c r="M58" s="15" t="s">
        <v>7</v>
      </c>
      <c r="N58" s="15" t="s">
        <v>7</v>
      </c>
      <c r="O58" s="2">
        <v>228</v>
      </c>
      <c r="P58" s="2">
        <v>329</v>
      </c>
      <c r="Q58" s="2">
        <v>304</v>
      </c>
      <c r="R58" s="2">
        <v>183</v>
      </c>
      <c r="S58" s="2">
        <v>212</v>
      </c>
      <c r="T58" s="2">
        <v>346</v>
      </c>
    </row>
    <row r="59" spans="1:20" ht="15.5" x14ac:dyDescent="0.35">
      <c r="A59" s="2" t="s">
        <v>28</v>
      </c>
      <c r="B59" s="11">
        <v>1478</v>
      </c>
      <c r="C59" s="2">
        <v>167</v>
      </c>
      <c r="D59" s="2">
        <v>99</v>
      </c>
      <c r="E59" s="2">
        <v>155</v>
      </c>
      <c r="F59" s="2">
        <v>47</v>
      </c>
      <c r="G59" s="2">
        <v>87</v>
      </c>
      <c r="H59" s="2">
        <v>104</v>
      </c>
      <c r="I59" s="2">
        <v>88</v>
      </c>
      <c r="J59" s="2">
        <v>121</v>
      </c>
      <c r="K59" s="2">
        <v>54</v>
      </c>
      <c r="L59" s="13" t="s">
        <v>7</v>
      </c>
      <c r="M59" s="15" t="s">
        <v>7</v>
      </c>
      <c r="N59" s="15" t="s">
        <v>7</v>
      </c>
      <c r="O59" s="2">
        <v>76</v>
      </c>
      <c r="P59" s="2">
        <v>128</v>
      </c>
      <c r="Q59" s="2">
        <v>79</v>
      </c>
      <c r="R59" s="2">
        <v>64</v>
      </c>
      <c r="S59" s="2">
        <v>67</v>
      </c>
      <c r="T59" s="2">
        <v>142</v>
      </c>
    </row>
    <row r="60" spans="1:20" ht="15.5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13"/>
      <c r="M60" s="15"/>
      <c r="N60" s="15"/>
      <c r="O60" s="2"/>
      <c r="P60" s="2"/>
      <c r="Q60" s="2"/>
      <c r="R60" s="2"/>
      <c r="S60" s="2"/>
      <c r="T60" s="2"/>
    </row>
    <row r="61" spans="1:20" ht="15.5" x14ac:dyDescent="0.35">
      <c r="A61" s="7" t="s">
        <v>4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13"/>
      <c r="M61" s="13"/>
      <c r="N61" s="13"/>
      <c r="O61" s="7"/>
      <c r="P61" s="7"/>
      <c r="Q61" s="7"/>
      <c r="R61" s="7"/>
      <c r="S61" s="7"/>
      <c r="T61" s="7"/>
    </row>
    <row r="62" spans="1:20" ht="15.5" x14ac:dyDescent="0.35">
      <c r="A62" s="7" t="s">
        <v>2</v>
      </c>
      <c r="B62" s="9">
        <v>497822</v>
      </c>
      <c r="C62" s="9">
        <v>44974</v>
      </c>
      <c r="D62" s="9">
        <v>33761</v>
      </c>
      <c r="E62" s="9">
        <v>54392</v>
      </c>
      <c r="F62" s="9">
        <v>24514</v>
      </c>
      <c r="G62" s="9">
        <v>26325</v>
      </c>
      <c r="H62" s="9">
        <v>36455</v>
      </c>
      <c r="I62" s="9">
        <v>31031</v>
      </c>
      <c r="J62" s="9">
        <v>35005</v>
      </c>
      <c r="K62" s="9">
        <v>15270</v>
      </c>
      <c r="L62" s="13" t="s">
        <v>7</v>
      </c>
      <c r="M62" s="13" t="s">
        <v>7</v>
      </c>
      <c r="N62" s="13" t="s">
        <v>7</v>
      </c>
      <c r="O62" s="9">
        <v>26044</v>
      </c>
      <c r="P62" s="9">
        <v>37431</v>
      </c>
      <c r="Q62" s="9">
        <v>33379</v>
      </c>
      <c r="R62" s="9">
        <v>18771</v>
      </c>
      <c r="S62" s="9">
        <v>34086</v>
      </c>
      <c r="T62" s="9">
        <v>46384</v>
      </c>
    </row>
    <row r="63" spans="1:20" ht="15.5" x14ac:dyDescent="0.35">
      <c r="A63" s="2" t="s">
        <v>25</v>
      </c>
      <c r="B63" s="11">
        <v>457088</v>
      </c>
      <c r="C63" s="11">
        <v>39218</v>
      </c>
      <c r="D63" s="11">
        <v>30127</v>
      </c>
      <c r="E63" s="11">
        <v>49519</v>
      </c>
      <c r="F63" s="11">
        <v>22864</v>
      </c>
      <c r="G63" s="11">
        <v>23555</v>
      </c>
      <c r="H63" s="11">
        <v>33559</v>
      </c>
      <c r="I63" s="11">
        <v>27796</v>
      </c>
      <c r="J63" s="11">
        <v>32328</v>
      </c>
      <c r="K63" s="11">
        <v>14287</v>
      </c>
      <c r="L63" s="13" t="s">
        <v>7</v>
      </c>
      <c r="M63" s="15" t="s">
        <v>7</v>
      </c>
      <c r="N63" s="15" t="s">
        <v>7</v>
      </c>
      <c r="O63" s="11">
        <v>24674</v>
      </c>
      <c r="P63" s="11">
        <v>35122</v>
      </c>
      <c r="Q63" s="11">
        <v>30969</v>
      </c>
      <c r="R63" s="11">
        <v>17561</v>
      </c>
      <c r="S63" s="11">
        <v>31866</v>
      </c>
      <c r="T63" s="11">
        <v>43643</v>
      </c>
    </row>
    <row r="64" spans="1:20" ht="15.5" x14ac:dyDescent="0.35">
      <c r="A64" s="2" t="s">
        <v>26</v>
      </c>
      <c r="B64" s="11">
        <v>33201</v>
      </c>
      <c r="C64" s="11">
        <v>4637</v>
      </c>
      <c r="D64" s="11">
        <v>3106</v>
      </c>
      <c r="E64" s="11">
        <v>3951</v>
      </c>
      <c r="F64" s="11">
        <v>1423</v>
      </c>
      <c r="G64" s="11">
        <v>2241</v>
      </c>
      <c r="H64" s="11">
        <v>2325</v>
      </c>
      <c r="I64" s="11">
        <v>2643</v>
      </c>
      <c r="J64" s="11">
        <v>2160</v>
      </c>
      <c r="K64" s="2">
        <v>760</v>
      </c>
      <c r="L64" s="13" t="s">
        <v>7</v>
      </c>
      <c r="M64" s="15" t="s">
        <v>7</v>
      </c>
      <c r="N64" s="15" t="s">
        <v>7</v>
      </c>
      <c r="O64" s="11">
        <v>1074</v>
      </c>
      <c r="P64" s="11">
        <v>1838</v>
      </c>
      <c r="Q64" s="11">
        <v>1944</v>
      </c>
      <c r="R64" s="2">
        <v>938</v>
      </c>
      <c r="S64" s="11">
        <v>1921</v>
      </c>
      <c r="T64" s="11">
        <v>2240</v>
      </c>
    </row>
    <row r="65" spans="1:20" ht="15.5" x14ac:dyDescent="0.35">
      <c r="A65" s="2" t="s">
        <v>27</v>
      </c>
      <c r="B65" s="11">
        <v>6241</v>
      </c>
      <c r="C65" s="2">
        <v>960</v>
      </c>
      <c r="D65" s="2">
        <v>471</v>
      </c>
      <c r="E65" s="2">
        <v>781</v>
      </c>
      <c r="F65" s="2">
        <v>191</v>
      </c>
      <c r="G65" s="2">
        <v>434</v>
      </c>
      <c r="H65" s="2">
        <v>482</v>
      </c>
      <c r="I65" s="2">
        <v>487</v>
      </c>
      <c r="J65" s="2">
        <v>428</v>
      </c>
      <c r="K65" s="2">
        <v>183</v>
      </c>
      <c r="L65" s="13" t="s">
        <v>7</v>
      </c>
      <c r="M65" s="15" t="s">
        <v>7</v>
      </c>
      <c r="N65" s="15" t="s">
        <v>7</v>
      </c>
      <c r="O65" s="2">
        <v>244</v>
      </c>
      <c r="P65" s="2">
        <v>371</v>
      </c>
      <c r="Q65" s="2">
        <v>380</v>
      </c>
      <c r="R65" s="2">
        <v>207</v>
      </c>
      <c r="S65" s="2">
        <v>227</v>
      </c>
      <c r="T65" s="2">
        <v>395</v>
      </c>
    </row>
    <row r="66" spans="1:20" ht="15.5" x14ac:dyDescent="0.35">
      <c r="A66" s="2" t="s">
        <v>28</v>
      </c>
      <c r="B66" s="11">
        <v>1292</v>
      </c>
      <c r="C66" s="2">
        <v>159</v>
      </c>
      <c r="D66" s="2">
        <v>57</v>
      </c>
      <c r="E66" s="2">
        <v>141</v>
      </c>
      <c r="F66" s="2">
        <v>36</v>
      </c>
      <c r="G66" s="2">
        <v>95</v>
      </c>
      <c r="H66" s="2">
        <v>89</v>
      </c>
      <c r="I66" s="2">
        <v>105</v>
      </c>
      <c r="J66" s="2">
        <v>89</v>
      </c>
      <c r="K66" s="2">
        <v>40</v>
      </c>
      <c r="L66" s="13" t="s">
        <v>7</v>
      </c>
      <c r="M66" s="15" t="s">
        <v>7</v>
      </c>
      <c r="N66" s="15" t="s">
        <v>7</v>
      </c>
      <c r="O66" s="2">
        <v>52</v>
      </c>
      <c r="P66" s="2">
        <v>100</v>
      </c>
      <c r="Q66" s="2">
        <v>86</v>
      </c>
      <c r="R66" s="2">
        <v>65</v>
      </c>
      <c r="S66" s="2">
        <v>72</v>
      </c>
      <c r="T66" s="2">
        <v>106</v>
      </c>
    </row>
    <row r="67" spans="1:20" ht="15.5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</sheetData>
  <mergeCells count="2">
    <mergeCell ref="A1:A2"/>
    <mergeCell ref="G1:I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2A8C1BD74EEE4EB4E5508B823B5C11" ma:contentTypeVersion="32" ma:contentTypeDescription="Create a new document." ma:contentTypeScope="" ma:versionID="52940e690fdc23567cbcfb57bc209ea5">
  <xsd:schema xmlns:xsd="http://www.w3.org/2001/XMLSchema" xmlns:xs="http://www.w3.org/2001/XMLSchema" xmlns:p="http://schemas.microsoft.com/office/2006/metadata/properties" xmlns:ns2="425fb46d-edcb-41df-ab99-cea8ef622157" xmlns:ns3="89aef4b5-f497-42bd-8a69-174df39b0ed6" targetNamespace="http://schemas.microsoft.com/office/2006/metadata/properties" ma:root="true" ma:fieldsID="b28813699254a237811db8ab58600139" ns2:_="" ns3:_="">
    <xsd:import namespace="425fb46d-edcb-41df-ab99-cea8ef622157"/>
    <xsd:import namespace="89aef4b5-f497-42bd-8a69-174df39b0ed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2:TaxCatchAll" minOccurs="0"/>
                <xsd:element ref="ns3:lcf76f155ced4ddcb4097134ff3c332f" minOccurs="0"/>
                <xsd:element ref="ns3:Location" minOccurs="0"/>
                <xsd:element ref="ns3:c2c909e5-3d73-47fc-a3fd-15d614237a1cCountryOrRegion" minOccurs="0"/>
                <xsd:element ref="ns3:c2c909e5-3d73-47fc-a3fd-15d614237a1cState" minOccurs="0"/>
                <xsd:element ref="ns3:c2c909e5-3d73-47fc-a3fd-15d614237a1cCity" minOccurs="0"/>
                <xsd:element ref="ns3:c2c909e5-3d73-47fc-a3fd-15d614237a1cPostalCode" minOccurs="0"/>
                <xsd:element ref="ns3:c2c909e5-3d73-47fc-a3fd-15d614237a1cStreet" minOccurs="0"/>
                <xsd:element ref="ns3:c2c909e5-3d73-47fc-a3fd-15d614237a1cGeoLoc" minOccurs="0"/>
                <xsd:element ref="ns3:c2c909e5-3d73-47fc-a3fd-15d614237a1cDispNam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fb46d-edcb-41df-ab99-cea8ef62215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23" nillable="true" ma:displayName="Taxonomy Catch All Column" ma:hidden="true" ma:list="{6a0895e9-eda1-440d-b3af-e6ee81189ba8}" ma:internalName="TaxCatchAll" ma:showField="CatchAllData" ma:web="425fb46d-edcb-41df-ab99-cea8ef6221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aef4b5-f497-42bd-8a69-174df39b0e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4511d2e2-a91e-438b-a0ac-c3910c9408a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Location" ma:index="26" nillable="true" ma:displayName="Location" ma:format="Dropdown" ma:internalName="Location">
      <xsd:simpleType>
        <xsd:restriction base="dms:Unknown"/>
      </xsd:simpleType>
    </xsd:element>
    <xsd:element name="c2c909e5-3d73-47fc-a3fd-15d614237a1cCountryOrRegion" ma:index="27" nillable="true" ma:displayName="Location: Country/Region" ma:internalName="CountryOrRegion" ma:readOnly="true">
      <xsd:simpleType>
        <xsd:restriction base="dms:Text"/>
      </xsd:simpleType>
    </xsd:element>
    <xsd:element name="c2c909e5-3d73-47fc-a3fd-15d614237a1cState" ma:index="28" nillable="true" ma:displayName="Location: State" ma:internalName="State" ma:readOnly="true">
      <xsd:simpleType>
        <xsd:restriction base="dms:Text"/>
      </xsd:simpleType>
    </xsd:element>
    <xsd:element name="c2c909e5-3d73-47fc-a3fd-15d614237a1cCity" ma:index="29" nillable="true" ma:displayName="Location: City" ma:internalName="City" ma:readOnly="true">
      <xsd:simpleType>
        <xsd:restriction base="dms:Text"/>
      </xsd:simpleType>
    </xsd:element>
    <xsd:element name="c2c909e5-3d73-47fc-a3fd-15d614237a1cPostalCode" ma:index="30" nillable="true" ma:displayName="Location: Postal Code" ma:internalName="PostalCode" ma:readOnly="true">
      <xsd:simpleType>
        <xsd:restriction base="dms:Text"/>
      </xsd:simpleType>
    </xsd:element>
    <xsd:element name="c2c909e5-3d73-47fc-a3fd-15d614237a1cStreet" ma:index="31" nillable="true" ma:displayName="Location: Street" ma:internalName="Street" ma:readOnly="true">
      <xsd:simpleType>
        <xsd:restriction base="dms:Text"/>
      </xsd:simpleType>
    </xsd:element>
    <xsd:element name="c2c909e5-3d73-47fc-a3fd-15d614237a1cGeoLoc" ma:index="32" nillable="true" ma:displayName="Location: Coordinates" ma:internalName="GeoLoc" ma:readOnly="true">
      <xsd:simpleType>
        <xsd:restriction base="dms:Unknown"/>
      </xsd:simpleType>
    </xsd:element>
    <xsd:element name="c2c909e5-3d73-47fc-a3fd-15d614237a1cDispName" ma:index="33" nillable="true" ma:displayName="Location: Name" ma:internalName="DispName" ma:readOnly="true">
      <xsd:simpleType>
        <xsd:restriction base="dms:Text"/>
      </xsd:simpleType>
    </xsd:element>
    <xsd:element name="MediaServiceObjectDetectorVersions" ma:index="3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FE3296-E7AD-4016-AE81-D291DFA51C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75DC36-F870-43C1-92AF-E303C325CF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5fb46d-edcb-41df-ab99-cea8ef622157"/>
    <ds:schemaRef ds:uri="89aef4b5-f497-42bd-8a69-174df39b0e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Northern Region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Abena Tufuor (Student)</cp:lastModifiedBy>
  <dcterms:created xsi:type="dcterms:W3CDTF">2021-12-14T13:45:52Z</dcterms:created>
  <dcterms:modified xsi:type="dcterms:W3CDTF">2024-10-18T15:57:22Z</dcterms:modified>
</cp:coreProperties>
</file>