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FDCB4697-5C64-435B-B342-3943F803A1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<sst xmlns="http://schemas.openxmlformats.org/spreadsheetml/2006/main" count="1649" uniqueCount="1320">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</sst>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I1" zoomScaleNormal="100" workbookViewId="0">
      <pane ySplit="1" topLeftCell="A6" activePane="bottomLeft" state="frozen"/>
      <selection activeCell="AD1" sqref="AD1"/>
      <selection pane="bottomLeft" activeCell="AL7" sqref="AL7:AL89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69</v>
      </c>
      <c r="B1" s="146" t="s">
        <v>68</v>
      </c>
      <c r="C1" s="147" t="s">
        <v>140</v>
      </c>
      <c r="D1" s="148" t="s">
        <v>291</v>
      </c>
      <c r="E1" s="149" t="s">
        <v>934</v>
      </c>
      <c r="F1" s="149" t="s">
        <v>935</v>
      </c>
      <c r="G1" s="149" t="s">
        <v>936</v>
      </c>
      <c r="H1" s="149" t="s">
        <v>937</v>
      </c>
      <c r="I1" s="149" t="s">
        <v>930</v>
      </c>
      <c r="J1" s="149" t="s">
        <v>931</v>
      </c>
      <c r="K1" s="149" t="s">
        <v>932</v>
      </c>
      <c r="L1" s="149" t="s">
        <v>933</v>
      </c>
      <c r="M1" s="150" t="s">
        <v>246</v>
      </c>
      <c r="N1" s="147" t="s">
        <v>247</v>
      </c>
      <c r="O1" s="147" t="s">
        <v>248</v>
      </c>
      <c r="P1" s="147" t="s">
        <v>249</v>
      </c>
      <c r="Q1" s="147" t="s">
        <v>228</v>
      </c>
      <c r="R1" s="151" t="s">
        <v>229</v>
      </c>
      <c r="S1" s="147" t="s">
        <v>230</v>
      </c>
      <c r="T1" s="147" t="s">
        <v>231</v>
      </c>
      <c r="U1" s="147" t="s">
        <v>237</v>
      </c>
      <c r="V1" s="147" t="s">
        <v>238</v>
      </c>
      <c r="W1" s="147" t="s">
        <v>239</v>
      </c>
      <c r="X1" s="147" t="s">
        <v>240</v>
      </c>
      <c r="Y1" s="147" t="s">
        <v>253</v>
      </c>
      <c r="Z1" s="147" t="s">
        <v>254</v>
      </c>
      <c r="AA1" s="147" t="s">
        <v>255</v>
      </c>
      <c r="AB1" s="147" t="s">
        <v>256</v>
      </c>
      <c r="AC1" s="147" t="s">
        <v>279</v>
      </c>
      <c r="AD1" s="147" t="s">
        <v>276</v>
      </c>
      <c r="AE1" s="147" t="s">
        <v>277</v>
      </c>
      <c r="AF1" s="147" t="s">
        <v>278</v>
      </c>
      <c r="AG1" s="147" t="s">
        <v>141</v>
      </c>
      <c r="AH1" s="147" t="s">
        <v>142</v>
      </c>
      <c r="AI1" s="152" t="s">
        <v>143</v>
      </c>
      <c r="AJ1" s="147" t="s">
        <v>75</v>
      </c>
      <c r="AK1" s="147" t="s">
        <v>79</v>
      </c>
      <c r="AL1" s="147" t="s">
        <v>1141</v>
      </c>
      <c r="AM1" s="147" t="s">
        <v>257</v>
      </c>
      <c r="AN1" s="147" t="s">
        <v>70</v>
      </c>
      <c r="AO1" s="153" t="s">
        <v>71</v>
      </c>
      <c r="AP1" s="153" t="s">
        <v>72</v>
      </c>
      <c r="AQ1" s="153" t="s">
        <v>73</v>
      </c>
      <c r="AR1" s="153" t="s">
        <v>74</v>
      </c>
      <c r="AS1" s="153" t="s">
        <v>225</v>
      </c>
      <c r="AT1" s="154" t="s">
        <v>905</v>
      </c>
      <c r="AU1" s="155" t="s">
        <v>908</v>
      </c>
      <c r="AV1" s="154" t="s">
        <v>903</v>
      </c>
      <c r="AW1" s="155" t="s">
        <v>906</v>
      </c>
      <c r="AX1" s="156" t="s">
        <v>941</v>
      </c>
      <c r="AY1" s="156" t="s">
        <v>942</v>
      </c>
      <c r="AZ1" s="156" t="s">
        <v>939</v>
      </c>
      <c r="BA1" s="156" t="s">
        <v>940</v>
      </c>
      <c r="BB1" s="156" t="s">
        <v>909</v>
      </c>
      <c r="BC1" s="156" t="s">
        <v>910</v>
      </c>
      <c r="BD1" s="156" t="s">
        <v>911</v>
      </c>
      <c r="BE1" s="156" t="s">
        <v>912</v>
      </c>
      <c r="BF1" s="156" t="s">
        <v>913</v>
      </c>
      <c r="BG1" s="156" t="s">
        <v>914</v>
      </c>
      <c r="BH1" s="156" t="s">
        <v>915</v>
      </c>
      <c r="BI1" s="156" t="s">
        <v>916</v>
      </c>
      <c r="BJ1" s="156" t="s">
        <v>917</v>
      </c>
      <c r="BK1" s="156" t="s">
        <v>918</v>
      </c>
      <c r="BL1" s="157" t="s">
        <v>907</v>
      </c>
      <c r="BM1" s="157" t="s">
        <v>902</v>
      </c>
      <c r="BN1" s="157"/>
      <c r="BO1" s="157"/>
      <c r="BP1" s="158" t="s">
        <v>919</v>
      </c>
      <c r="BQ1" s="158" t="s">
        <v>920</v>
      </c>
      <c r="BR1" s="158" t="s">
        <v>921</v>
      </c>
      <c r="BS1" s="158" t="s">
        <v>922</v>
      </c>
      <c r="BT1" s="158" t="s">
        <v>923</v>
      </c>
      <c r="BU1" s="158"/>
      <c r="BV1" s="158"/>
      <c r="BW1" s="158" t="s">
        <v>924</v>
      </c>
      <c r="BX1" s="158" t="s">
        <v>925</v>
      </c>
      <c r="BY1" s="158" t="s">
        <v>926</v>
      </c>
      <c r="BZ1" s="158" t="s">
        <v>927</v>
      </c>
      <c r="CA1" s="158" t="s">
        <v>928</v>
      </c>
      <c r="CB1" s="159"/>
    </row>
    <row r="2" spans="1:80" s="18" customFormat="1" ht="117" customHeight="1" x14ac:dyDescent="0.25">
      <c r="A2" s="14" t="s">
        <v>1150</v>
      </c>
      <c r="B2" s="14" t="s">
        <v>1152</v>
      </c>
      <c r="C2" s="61" t="s">
        <v>1151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1153</v>
      </c>
      <c r="AH2" s="61" t="s">
        <v>168</v>
      </c>
      <c r="AI2" s="135">
        <v>51100</v>
      </c>
      <c r="AJ2" s="136" t="s">
        <v>1154</v>
      </c>
      <c r="AK2" s="66" t="s">
        <v>1155</v>
      </c>
      <c r="AL2" s="141" t="s">
        <v>1156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340</v>
      </c>
      <c r="B3" s="14" t="s">
        <v>388</v>
      </c>
      <c r="C3" s="61" t="s">
        <v>387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957</v>
      </c>
      <c r="F3" s="161" t="s">
        <v>956</v>
      </c>
      <c r="G3" s="161" t="s">
        <v>1125</v>
      </c>
      <c r="H3" s="161"/>
      <c r="I3" s="73" t="s">
        <v>955</v>
      </c>
      <c r="J3" s="61" t="s">
        <v>954</v>
      </c>
      <c r="K3" s="61" t="s">
        <v>1124</v>
      </c>
      <c r="L3" s="161"/>
      <c r="M3" s="73" t="s">
        <v>953</v>
      </c>
      <c r="N3" s="61" t="s">
        <v>952</v>
      </c>
      <c r="O3" s="61" t="s">
        <v>1123</v>
      </c>
      <c r="P3" s="134"/>
      <c r="Q3" s="61" t="s">
        <v>1073</v>
      </c>
      <c r="R3" s="134" t="s">
        <v>1074</v>
      </c>
      <c r="S3" s="134" t="s">
        <v>1075</v>
      </c>
      <c r="T3" s="134"/>
      <c r="U3" s="61" t="s">
        <v>457</v>
      </c>
      <c r="V3" s="61" t="s">
        <v>1094</v>
      </c>
      <c r="W3" s="61" t="s">
        <v>971</v>
      </c>
      <c r="X3" s="134"/>
      <c r="Y3" s="134"/>
      <c r="Z3" s="61" t="s">
        <v>970</v>
      </c>
      <c r="AA3" s="61" t="s">
        <v>969</v>
      </c>
      <c r="AB3" s="134"/>
      <c r="AC3" s="61"/>
      <c r="AD3" s="61" t="s">
        <v>968</v>
      </c>
      <c r="AE3" s="61" t="s">
        <v>969</v>
      </c>
      <c r="AF3" s="134"/>
      <c r="AG3" s="61" t="s">
        <v>389</v>
      </c>
      <c r="AH3" s="61" t="s">
        <v>168</v>
      </c>
      <c r="AI3" s="135">
        <v>51100</v>
      </c>
      <c r="AJ3" s="136">
        <v>326888110</v>
      </c>
      <c r="AK3" s="66" t="s">
        <v>1160</v>
      </c>
      <c r="AL3" s="141" t="s">
        <v>1148</v>
      </c>
      <c r="AM3" s="66" t="s">
        <v>390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233</v>
      </c>
      <c r="B4" s="12" t="s">
        <v>234</v>
      </c>
      <c r="C4" s="17" t="s">
        <v>290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948</v>
      </c>
      <c r="F4" s="11" t="s">
        <v>949</v>
      </c>
      <c r="G4" s="11" t="s">
        <v>452</v>
      </c>
      <c r="H4" s="11"/>
      <c r="I4" s="11" t="s">
        <v>948</v>
      </c>
      <c r="J4" s="11" t="s">
        <v>949</v>
      </c>
      <c r="K4" s="11"/>
      <c r="L4" s="11"/>
      <c r="M4" s="74" t="s">
        <v>947</v>
      </c>
      <c r="N4" s="17" t="s">
        <v>946</v>
      </c>
      <c r="O4" s="17" t="s">
        <v>950</v>
      </c>
      <c r="P4" s="17" t="s">
        <v>482</v>
      </c>
      <c r="Q4" s="17" t="s">
        <v>414</v>
      </c>
      <c r="R4" s="17" t="s">
        <v>460</v>
      </c>
      <c r="S4" s="17" t="s">
        <v>1019</v>
      </c>
      <c r="T4" s="17"/>
      <c r="U4" s="17" t="s">
        <v>414</v>
      </c>
      <c r="V4" s="17" t="s">
        <v>973</v>
      </c>
      <c r="W4" s="17" t="s">
        <v>1018</v>
      </c>
      <c r="X4" s="17"/>
      <c r="Y4" s="17"/>
      <c r="Z4" s="17" t="s">
        <v>1101</v>
      </c>
      <c r="AA4" s="17" t="s">
        <v>972</v>
      </c>
      <c r="AB4" s="17"/>
      <c r="AC4" s="17" t="s">
        <v>1004</v>
      </c>
      <c r="AD4" s="17" t="s">
        <v>1103</v>
      </c>
      <c r="AE4" s="17" t="s">
        <v>1005</v>
      </c>
      <c r="AF4" s="17"/>
      <c r="AG4" s="11" t="s">
        <v>235</v>
      </c>
      <c r="AH4" s="11" t="s">
        <v>236</v>
      </c>
      <c r="AI4" s="41">
        <v>51110</v>
      </c>
      <c r="AJ4" s="46">
        <v>326888410</v>
      </c>
      <c r="AK4" s="23" t="s">
        <v>1142</v>
      </c>
      <c r="AL4" s="142" t="s">
        <v>1143</v>
      </c>
      <c r="AM4" s="49"/>
      <c r="AO4" s="17" t="s">
        <v>749</v>
      </c>
      <c r="AP4" s="17" t="s">
        <v>750</v>
      </c>
      <c r="AQ4" s="11" t="s">
        <v>751</v>
      </c>
      <c r="AR4" s="23" t="s">
        <v>752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242</v>
      </c>
      <c r="C5" s="17" t="s">
        <v>251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232</v>
      </c>
      <c r="N5" s="17" t="s">
        <v>250</v>
      </c>
      <c r="O5" s="17" t="s">
        <v>484</v>
      </c>
      <c r="P5" s="17"/>
      <c r="Q5" s="17" t="s">
        <v>1078</v>
      </c>
      <c r="R5" s="17" t="s">
        <v>1079</v>
      </c>
      <c r="S5" s="17" t="s">
        <v>1083</v>
      </c>
      <c r="T5" s="17"/>
      <c r="U5" s="17" t="s">
        <v>252</v>
      </c>
      <c r="V5" s="17" t="s">
        <v>1095</v>
      </c>
      <c r="W5" s="17" t="s">
        <v>485</v>
      </c>
      <c r="X5" s="17"/>
      <c r="Y5" s="17" t="s">
        <v>232</v>
      </c>
      <c r="Z5" s="17" t="s">
        <v>1003</v>
      </c>
      <c r="AA5" s="17" t="s">
        <v>1002</v>
      </c>
      <c r="AB5" s="17"/>
      <c r="AC5" s="17"/>
      <c r="AD5" s="17" t="s">
        <v>1001</v>
      </c>
      <c r="AE5" s="17" t="s">
        <v>977</v>
      </c>
      <c r="AF5" s="17"/>
      <c r="AG5" s="17" t="s">
        <v>243</v>
      </c>
      <c r="AH5" s="17" t="s">
        <v>244</v>
      </c>
      <c r="AI5" s="41">
        <v>2007</v>
      </c>
      <c r="AJ5" s="28" t="s">
        <v>245</v>
      </c>
      <c r="AK5" s="23" t="s">
        <v>1161</v>
      </c>
      <c r="AL5" s="143" t="s">
        <v>1144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416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421</v>
      </c>
      <c r="J6" s="11" t="s">
        <v>943</v>
      </c>
      <c r="K6" s="17" t="s">
        <v>483</v>
      </c>
      <c r="L6" s="11"/>
      <c r="M6" s="74" t="s">
        <v>1120</v>
      </c>
      <c r="N6" s="17" t="s">
        <v>1119</v>
      </c>
      <c r="O6" s="17" t="s">
        <v>1121</v>
      </c>
      <c r="P6" s="17"/>
      <c r="Q6" s="17" t="s">
        <v>1070</v>
      </c>
      <c r="R6" s="17" t="s">
        <v>1071</v>
      </c>
      <c r="S6" s="17" t="s">
        <v>1072</v>
      </c>
      <c r="T6" s="17"/>
      <c r="U6" s="17" t="s">
        <v>351</v>
      </c>
      <c r="V6" s="17" t="s">
        <v>417</v>
      </c>
      <c r="W6" s="17" t="s">
        <v>483</v>
      </c>
      <c r="X6" s="17"/>
      <c r="Y6" s="17" t="s">
        <v>351</v>
      </c>
      <c r="Z6" s="17" t="s">
        <v>418</v>
      </c>
      <c r="AA6" s="17" t="s">
        <v>483</v>
      </c>
      <c r="AB6" s="17"/>
      <c r="AC6" s="17"/>
      <c r="AD6" s="17"/>
      <c r="AE6" s="17"/>
      <c r="AF6" s="17"/>
      <c r="AG6" s="11" t="s">
        <v>45</v>
      </c>
      <c r="AH6" s="11" t="s">
        <v>194</v>
      </c>
      <c r="AI6" s="11">
        <v>51200</v>
      </c>
      <c r="AJ6" s="28">
        <v>33326512020</v>
      </c>
      <c r="AK6" s="23" t="s">
        <v>1162</v>
      </c>
      <c r="AL6" s="144" t="s">
        <v>1145</v>
      </c>
      <c r="AM6" s="25" t="s">
        <v>192</v>
      </c>
      <c r="AO6" s="17"/>
      <c r="AP6" s="17" t="s">
        <v>125</v>
      </c>
      <c r="AQ6" s="44" t="s">
        <v>46</v>
      </c>
      <c r="AR6" s="23" t="s">
        <v>47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118</v>
      </c>
      <c r="C7" s="17" t="s">
        <v>29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445</v>
      </c>
      <c r="N7" s="17" t="s">
        <v>446</v>
      </c>
      <c r="O7" s="17" t="s">
        <v>959</v>
      </c>
      <c r="P7" s="17" t="s">
        <v>481</v>
      </c>
      <c r="Q7" s="17" t="s">
        <v>447</v>
      </c>
      <c r="R7" s="17" t="s">
        <v>448</v>
      </c>
      <c r="S7" s="17" t="s">
        <v>958</v>
      </c>
      <c r="T7" s="17"/>
      <c r="U7" s="17" t="s">
        <v>449</v>
      </c>
      <c r="V7" s="17" t="s">
        <v>1093</v>
      </c>
      <c r="W7" s="17" t="s">
        <v>967</v>
      </c>
      <c r="X7" s="17"/>
      <c r="Y7" s="17"/>
      <c r="Z7" s="17" t="s">
        <v>966</v>
      </c>
      <c r="AA7" s="17" t="s">
        <v>965</v>
      </c>
      <c r="AB7" s="17"/>
      <c r="AC7" s="17"/>
      <c r="AD7" s="17" t="s">
        <v>1009</v>
      </c>
      <c r="AE7" s="17" t="s">
        <v>1010</v>
      </c>
      <c r="AF7" s="17"/>
      <c r="AG7" s="11" t="s">
        <v>227</v>
      </c>
      <c r="AH7" s="11" t="s">
        <v>171</v>
      </c>
      <c r="AI7" s="41">
        <v>51530</v>
      </c>
      <c r="AJ7" s="28" t="s">
        <v>119</v>
      </c>
      <c r="AK7" s="23" t="s">
        <v>1163</v>
      </c>
      <c r="AL7" s="144" t="s">
        <v>1146</v>
      </c>
      <c r="AM7" s="23"/>
      <c r="AO7" s="17" t="s">
        <v>509</v>
      </c>
      <c r="AP7" s="17"/>
      <c r="AQ7" s="11" t="s">
        <v>510</v>
      </c>
      <c r="AR7" s="49" t="s">
        <v>511</v>
      </c>
      <c r="AS7" s="25" t="s">
        <v>401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395</v>
      </c>
      <c r="C8" s="17" t="s">
        <v>394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421</v>
      </c>
      <c r="N8" s="17" t="s">
        <v>458</v>
      </c>
      <c r="O8" s="17" t="s">
        <v>1016</v>
      </c>
      <c r="P8" s="15"/>
      <c r="Q8" s="17" t="s">
        <v>1044</v>
      </c>
      <c r="R8" s="17" t="s">
        <v>1045</v>
      </c>
      <c r="S8" s="17" t="s">
        <v>1046</v>
      </c>
      <c r="T8" s="15"/>
      <c r="U8" s="17" t="s">
        <v>459</v>
      </c>
      <c r="V8" s="17" t="s">
        <v>964</v>
      </c>
      <c r="W8" s="17" t="s">
        <v>1017</v>
      </c>
      <c r="X8" s="15"/>
      <c r="Y8" s="15"/>
      <c r="Z8" s="17" t="s">
        <v>963</v>
      </c>
      <c r="AA8" s="17" t="s">
        <v>962</v>
      </c>
      <c r="AB8" s="15"/>
      <c r="AC8" s="17"/>
      <c r="AD8" s="17" t="s">
        <v>961</v>
      </c>
      <c r="AE8" s="17" t="s">
        <v>962</v>
      </c>
      <c r="AF8" s="15"/>
      <c r="AG8" s="17" t="s">
        <v>398</v>
      </c>
      <c r="AH8" s="17" t="s">
        <v>397</v>
      </c>
      <c r="AI8" s="21">
        <v>2400</v>
      </c>
      <c r="AJ8" s="46" t="s">
        <v>399</v>
      </c>
      <c r="AK8" s="23" t="s">
        <v>1164</v>
      </c>
      <c r="AL8" s="23" t="s">
        <v>1147</v>
      </c>
      <c r="AM8" s="23"/>
      <c r="AO8" s="17" t="s">
        <v>604</v>
      </c>
      <c r="AP8" s="17" t="s">
        <v>603</v>
      </c>
      <c r="AQ8" s="47" t="s">
        <v>602</v>
      </c>
      <c r="AR8" s="42" t="s">
        <v>605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1014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1131</v>
      </c>
      <c r="F9" s="17" t="s">
        <v>1130</v>
      </c>
      <c r="G9" s="17" t="s">
        <v>1127</v>
      </c>
      <c r="H9" s="11"/>
      <c r="I9" s="74" t="s">
        <v>1131</v>
      </c>
      <c r="J9" s="17" t="s">
        <v>1130</v>
      </c>
      <c r="K9" s="17" t="s">
        <v>1127</v>
      </c>
      <c r="L9" s="11"/>
      <c r="M9" s="74" t="s">
        <v>1129</v>
      </c>
      <c r="N9" s="17" t="s">
        <v>1126</v>
      </c>
      <c r="O9" s="17" t="s">
        <v>1128</v>
      </c>
      <c r="P9" s="17"/>
      <c r="Q9" s="17" t="s">
        <v>414</v>
      </c>
      <c r="R9" s="17" t="s">
        <v>465</v>
      </c>
      <c r="S9" s="17" t="s">
        <v>442</v>
      </c>
      <c r="T9" s="17"/>
      <c r="U9" s="17" t="s">
        <v>415</v>
      </c>
      <c r="V9" s="17" t="s">
        <v>1097</v>
      </c>
      <c r="W9" s="17" t="s">
        <v>443</v>
      </c>
      <c r="X9" s="17"/>
      <c r="Y9" s="17" t="s">
        <v>987</v>
      </c>
      <c r="Z9" s="17" t="s">
        <v>974</v>
      </c>
      <c r="AA9" s="17" t="s">
        <v>976</v>
      </c>
      <c r="AB9" s="17"/>
      <c r="AC9" s="17" t="s">
        <v>988</v>
      </c>
      <c r="AD9" s="17" t="s">
        <v>975</v>
      </c>
      <c r="AE9" s="17" t="s">
        <v>442</v>
      </c>
      <c r="AF9" s="17"/>
      <c r="AG9" s="11" t="s">
        <v>226</v>
      </c>
      <c r="AH9" s="11" t="s">
        <v>148</v>
      </c>
      <c r="AI9" s="41">
        <v>51110</v>
      </c>
      <c r="AJ9" s="28" t="s">
        <v>86</v>
      </c>
      <c r="AK9" s="23" t="s">
        <v>1165</v>
      </c>
      <c r="AL9" s="23" t="s">
        <v>1149</v>
      </c>
      <c r="AM9" s="23"/>
      <c r="AO9" s="17" t="s">
        <v>87</v>
      </c>
      <c r="AP9" s="17" t="s">
        <v>88</v>
      </c>
      <c r="AQ9" s="25" t="s">
        <v>400</v>
      </c>
      <c r="AR9" s="42" t="s">
        <v>392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938</v>
      </c>
      <c r="C10" s="53" t="s">
        <v>1166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945</v>
      </c>
      <c r="F10" s="53" t="s">
        <v>944</v>
      </c>
      <c r="G10" s="139" t="s">
        <v>1122</v>
      </c>
      <c r="H10" s="124"/>
      <c r="I10" s="53" t="s">
        <v>945</v>
      </c>
      <c r="J10" s="53" t="s">
        <v>944</v>
      </c>
      <c r="K10" s="139" t="s">
        <v>1122</v>
      </c>
      <c r="L10" s="124"/>
      <c r="M10" s="95" t="s">
        <v>945</v>
      </c>
      <c r="N10" s="53" t="s">
        <v>944</v>
      </c>
      <c r="O10" s="139" t="s">
        <v>1122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1157</v>
      </c>
      <c r="AH10" s="53" t="s">
        <v>1158</v>
      </c>
      <c r="AI10" s="126">
        <v>50890</v>
      </c>
      <c r="AJ10" s="28">
        <v>33233066500</v>
      </c>
      <c r="AK10" s="22" t="s">
        <v>1167</v>
      </c>
      <c r="AL10" s="23" t="s">
        <v>1159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436</v>
      </c>
      <c r="C11" s="17" t="s">
        <v>1189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232</v>
      </c>
      <c r="N11" s="17" t="s">
        <v>466</v>
      </c>
      <c r="O11" s="45" t="s">
        <v>480</v>
      </c>
      <c r="P11" s="15"/>
      <c r="Q11" s="17" t="s">
        <v>467</v>
      </c>
      <c r="R11" s="24" t="s">
        <v>470</v>
      </c>
      <c r="S11" s="45" t="s">
        <v>487</v>
      </c>
      <c r="T11" s="15"/>
      <c r="U11" s="15" t="s">
        <v>468</v>
      </c>
      <c r="V11" s="17" t="s">
        <v>469</v>
      </c>
      <c r="W11" s="45" t="s">
        <v>480</v>
      </c>
      <c r="X11" s="15"/>
      <c r="Y11" s="17" t="s">
        <v>421</v>
      </c>
      <c r="Z11" s="17" t="s">
        <v>441</v>
      </c>
      <c r="AA11" s="45" t="s">
        <v>480</v>
      </c>
      <c r="AB11" s="15"/>
      <c r="AC11" s="17"/>
      <c r="AD11" s="17" t="s">
        <v>1006</v>
      </c>
      <c r="AE11" s="45" t="s">
        <v>480</v>
      </c>
      <c r="AF11" s="26"/>
      <c r="AG11" s="17" t="s">
        <v>437</v>
      </c>
      <c r="AH11" s="17" t="s">
        <v>438</v>
      </c>
      <c r="AI11" s="21">
        <v>2350</v>
      </c>
      <c r="AJ11" s="46" t="s">
        <v>439</v>
      </c>
      <c r="AK11" s="23" t="s">
        <v>1169</v>
      </c>
      <c r="AL11" s="23" t="s">
        <v>1168</v>
      </c>
      <c r="AM11" s="23" t="s">
        <v>440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112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951</v>
      </c>
      <c r="N12" s="17" t="s">
        <v>1088</v>
      </c>
      <c r="O12" s="17" t="s">
        <v>488</v>
      </c>
      <c r="P12" s="17"/>
      <c r="Q12" s="17" t="s">
        <v>1064</v>
      </c>
      <c r="R12" s="17" t="s">
        <v>1067</v>
      </c>
      <c r="S12" s="17" t="s">
        <v>488</v>
      </c>
      <c r="T12" s="17"/>
      <c r="U12" s="17" t="s">
        <v>232</v>
      </c>
      <c r="V12" s="17" t="s">
        <v>1090</v>
      </c>
      <c r="W12" s="17" t="s">
        <v>488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167</v>
      </c>
      <c r="AH12" s="11" t="s">
        <v>168</v>
      </c>
      <c r="AI12" s="41">
        <v>51100</v>
      </c>
      <c r="AJ12" s="28" t="s">
        <v>113</v>
      </c>
      <c r="AK12" s="23" t="s">
        <v>1170</v>
      </c>
      <c r="AL12" s="23" t="s">
        <v>1171</v>
      </c>
      <c r="AM12" s="23"/>
      <c r="AO12" s="17" t="s">
        <v>23</v>
      </c>
      <c r="AP12" s="17" t="s">
        <v>108</v>
      </c>
      <c r="AQ12" s="25" t="s">
        <v>24</v>
      </c>
      <c r="AR12" s="42" t="s">
        <v>25</v>
      </c>
      <c r="AS12" s="25" t="s">
        <v>401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109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421</v>
      </c>
      <c r="N13" s="17" t="s">
        <v>462</v>
      </c>
      <c r="O13" s="17" t="s">
        <v>1020</v>
      </c>
      <c r="P13" s="17"/>
      <c r="Q13" s="17" t="s">
        <v>421</v>
      </c>
      <c r="R13" s="118" t="s">
        <v>463</v>
      </c>
      <c r="S13" s="17" t="s">
        <v>1020</v>
      </c>
      <c r="T13" s="17"/>
      <c r="U13" s="17" t="s">
        <v>421</v>
      </c>
      <c r="V13" s="17" t="s">
        <v>464</v>
      </c>
      <c r="W13" s="17" t="s">
        <v>1020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165</v>
      </c>
      <c r="AH13" s="11" t="s">
        <v>166</v>
      </c>
      <c r="AI13" s="41">
        <v>10700</v>
      </c>
      <c r="AJ13" s="28" t="s">
        <v>110</v>
      </c>
      <c r="AK13" s="23" t="s">
        <v>1173</v>
      </c>
      <c r="AL13" s="23" t="s">
        <v>1172</v>
      </c>
      <c r="AM13" s="23" t="s">
        <v>461</v>
      </c>
      <c r="AO13" s="17" t="s">
        <v>20</v>
      </c>
      <c r="AP13" s="17"/>
      <c r="AQ13" s="25" t="s">
        <v>111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360</v>
      </c>
      <c r="C14" s="17" t="s">
        <v>450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396</v>
      </c>
      <c r="N14" s="17" t="s">
        <v>451</v>
      </c>
      <c r="O14" s="17" t="s">
        <v>1015</v>
      </c>
      <c r="P14" s="15"/>
      <c r="Q14" s="17" t="s">
        <v>396</v>
      </c>
      <c r="R14" s="24" t="s">
        <v>454</v>
      </c>
      <c r="S14" s="17" t="s">
        <v>1015</v>
      </c>
      <c r="T14" s="15"/>
      <c r="U14" s="17" t="s">
        <v>396</v>
      </c>
      <c r="V14" s="17" t="s">
        <v>453</v>
      </c>
      <c r="W14" s="17" t="s">
        <v>1015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476</v>
      </c>
      <c r="AH14" s="17" t="s">
        <v>168</v>
      </c>
      <c r="AI14" s="21">
        <v>51100</v>
      </c>
      <c r="AJ14" s="46" t="s">
        <v>455</v>
      </c>
      <c r="AK14" s="23" t="s">
        <v>1175</v>
      </c>
      <c r="AL14" s="23" t="s">
        <v>1174</v>
      </c>
      <c r="AM14" s="23" t="s">
        <v>456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307</v>
      </c>
      <c r="B15" s="12" t="s">
        <v>384</v>
      </c>
      <c r="C15" s="17" t="s">
        <v>1185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1064</v>
      </c>
      <c r="R15" s="17" t="s">
        <v>1068</v>
      </c>
      <c r="S15" s="17" t="s">
        <v>1069</v>
      </c>
      <c r="T15" s="15"/>
      <c r="U15" s="17" t="s">
        <v>386</v>
      </c>
      <c r="V15" s="17" t="s">
        <v>1091</v>
      </c>
      <c r="W15" s="17" t="s">
        <v>491</v>
      </c>
      <c r="X15" s="15" t="s">
        <v>385</v>
      </c>
      <c r="Y15" s="15"/>
      <c r="Z15" s="15"/>
      <c r="AA15" s="15"/>
      <c r="AB15" s="15"/>
      <c r="AC15" s="17"/>
      <c r="AD15" s="17"/>
      <c r="AE15" s="17"/>
      <c r="AF15" s="15"/>
      <c r="AG15" s="17" t="s">
        <v>1186</v>
      </c>
      <c r="AH15" s="17" t="s">
        <v>168</v>
      </c>
      <c r="AI15" s="21">
        <v>51100</v>
      </c>
      <c r="AJ15" s="15"/>
      <c r="AK15" s="22" t="s">
        <v>1177</v>
      </c>
      <c r="AM15" s="23" t="s">
        <v>366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305</v>
      </c>
      <c r="B16" s="12" t="s">
        <v>365</v>
      </c>
      <c r="C16" s="17" t="s">
        <v>1187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351</v>
      </c>
      <c r="N16" s="17" t="s">
        <v>1089</v>
      </c>
      <c r="O16" s="17" t="s">
        <v>1027</v>
      </c>
      <c r="P16" s="15"/>
      <c r="Q16" s="17"/>
      <c r="R16" s="24"/>
      <c r="S16" s="15"/>
      <c r="T16" s="15"/>
      <c r="U16" s="17" t="s">
        <v>232</v>
      </c>
      <c r="V16" s="17" t="s">
        <v>1092</v>
      </c>
      <c r="W16" s="17" t="s">
        <v>391</v>
      </c>
      <c r="X16" s="15"/>
      <c r="Y16" s="15"/>
      <c r="Z16" s="15"/>
      <c r="AA16" s="15"/>
      <c r="AB16" s="15"/>
      <c r="AC16" s="17" t="s">
        <v>232</v>
      </c>
      <c r="AD16" s="17" t="s">
        <v>1102</v>
      </c>
      <c r="AE16" s="17" t="s">
        <v>498</v>
      </c>
      <c r="AF16" s="15"/>
      <c r="AG16" s="17" t="s">
        <v>1188</v>
      </c>
      <c r="AH16" s="17" t="s">
        <v>168</v>
      </c>
      <c r="AI16" s="21">
        <v>51100</v>
      </c>
      <c r="AJ16" s="15"/>
      <c r="AK16" s="22" t="s">
        <v>1176</v>
      </c>
      <c r="AM16" s="23" t="s">
        <v>366</v>
      </c>
      <c r="AO16" s="17" t="s">
        <v>698</v>
      </c>
      <c r="AP16" s="24"/>
      <c r="AQ16" s="26"/>
      <c r="AR16" s="42" t="s">
        <v>697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340</v>
      </c>
      <c r="B17" s="12" t="s">
        <v>779</v>
      </c>
      <c r="C17" s="17" t="s">
        <v>781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1021</v>
      </c>
      <c r="N17" s="17" t="s">
        <v>1022</v>
      </c>
      <c r="O17" s="17" t="s">
        <v>1023</v>
      </c>
      <c r="P17" s="17"/>
      <c r="Q17" s="17" t="s">
        <v>1077</v>
      </c>
      <c r="R17" s="17" t="s">
        <v>1084</v>
      </c>
      <c r="S17" s="17" t="s">
        <v>1085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780</v>
      </c>
      <c r="AH17" s="17" t="s">
        <v>168</v>
      </c>
      <c r="AI17" s="21">
        <v>51100</v>
      </c>
      <c r="AJ17" s="28"/>
      <c r="AK17" s="22" t="s">
        <v>1179</v>
      </c>
      <c r="AL17" s="22" t="s">
        <v>1178</v>
      </c>
      <c r="AM17" s="23" t="s">
        <v>782</v>
      </c>
      <c r="AO17" s="17" t="s">
        <v>785</v>
      </c>
      <c r="AP17" s="24"/>
      <c r="AQ17" s="17" t="s">
        <v>784</v>
      </c>
      <c r="AR17" s="59" t="s">
        <v>783</v>
      </c>
      <c r="AS17" s="25" t="s">
        <v>401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1076</v>
      </c>
      <c r="C18" s="17" t="s">
        <v>1183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1116</v>
      </c>
      <c r="N18" s="17" t="s">
        <v>1117</v>
      </c>
      <c r="O18" s="17" t="s">
        <v>1118</v>
      </c>
      <c r="P18" s="15"/>
      <c r="Q18" s="17" t="s">
        <v>1082</v>
      </c>
      <c r="R18" s="17" t="s">
        <v>1080</v>
      </c>
      <c r="S18" s="17" t="s">
        <v>1081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1184</v>
      </c>
      <c r="AH18" s="17" t="s">
        <v>168</v>
      </c>
      <c r="AI18" s="21">
        <v>51680</v>
      </c>
      <c r="AJ18" s="28" t="s">
        <v>1114</v>
      </c>
      <c r="AK18" s="22" t="s">
        <v>1177</v>
      </c>
      <c r="AL18" s="22" t="s">
        <v>1180</v>
      </c>
      <c r="AM18" s="23" t="s">
        <v>1115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360</v>
      </c>
      <c r="C19" s="11" t="s">
        <v>428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351</v>
      </c>
      <c r="R19" s="118" t="s">
        <v>433</v>
      </c>
      <c r="S19" s="17" t="s">
        <v>444</v>
      </c>
      <c r="T19" s="17"/>
      <c r="U19" s="17" t="s">
        <v>351</v>
      </c>
      <c r="V19" s="17" t="s">
        <v>434</v>
      </c>
      <c r="W19" s="17" t="s">
        <v>444</v>
      </c>
      <c r="X19" s="17"/>
      <c r="Y19" s="17" t="s">
        <v>351</v>
      </c>
      <c r="Z19" s="17" t="s">
        <v>435</v>
      </c>
      <c r="AA19" s="17" t="s">
        <v>444</v>
      </c>
      <c r="AB19" s="17"/>
      <c r="AC19" s="17"/>
      <c r="AD19" s="17"/>
      <c r="AE19" s="17"/>
      <c r="AF19" s="17"/>
      <c r="AG19" s="25" t="s">
        <v>430</v>
      </c>
      <c r="AH19" s="17" t="s">
        <v>429</v>
      </c>
      <c r="AI19" s="11">
        <v>51200</v>
      </c>
      <c r="AJ19" s="46" t="s">
        <v>431</v>
      </c>
      <c r="AK19" s="22" t="s">
        <v>1182</v>
      </c>
      <c r="AL19" s="51" t="s">
        <v>1181</v>
      </c>
      <c r="AM19" s="23" t="s">
        <v>432</v>
      </c>
      <c r="AO19" s="17" t="s">
        <v>539</v>
      </c>
      <c r="AP19" s="25" t="s">
        <v>538</v>
      </c>
      <c r="AQ19" s="25" t="s">
        <v>536</v>
      </c>
      <c r="AR19" s="23" t="s">
        <v>537</v>
      </c>
      <c r="AS19" s="25" t="s">
        <v>401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307</v>
      </c>
      <c r="B20" s="12" t="s">
        <v>419</v>
      </c>
      <c r="C20" s="11" t="s">
        <v>420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421</v>
      </c>
      <c r="R20" s="118" t="s">
        <v>422</v>
      </c>
      <c r="S20" s="17" t="s">
        <v>486</v>
      </c>
      <c r="T20" s="17"/>
      <c r="U20" s="17" t="s">
        <v>421</v>
      </c>
      <c r="V20" s="17" t="s">
        <v>423</v>
      </c>
      <c r="W20" s="17" t="s">
        <v>492</v>
      </c>
      <c r="X20" s="17"/>
      <c r="Y20" s="17" t="s">
        <v>421</v>
      </c>
      <c r="Z20" s="17" t="s">
        <v>424</v>
      </c>
      <c r="AA20" s="17" t="s">
        <v>492</v>
      </c>
      <c r="AB20" s="17"/>
      <c r="AC20" s="17"/>
      <c r="AD20" s="17"/>
      <c r="AE20" s="17"/>
      <c r="AF20" s="17"/>
      <c r="AG20" s="25" t="s">
        <v>425</v>
      </c>
      <c r="AH20" s="17" t="s">
        <v>426</v>
      </c>
      <c r="AI20" s="11">
        <v>10380</v>
      </c>
      <c r="AJ20" s="46" t="s">
        <v>427</v>
      </c>
      <c r="AK20" s="51" t="s">
        <v>1193</v>
      </c>
      <c r="AL20" s="51" t="s">
        <v>1192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242</v>
      </c>
      <c r="C21" s="17" t="s">
        <v>617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1029</v>
      </c>
      <c r="N21" s="17" t="s">
        <v>1028</v>
      </c>
      <c r="O21" s="17" t="s">
        <v>1030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619</v>
      </c>
      <c r="AH21" s="17" t="s">
        <v>618</v>
      </c>
      <c r="AI21" s="21">
        <v>76100</v>
      </c>
      <c r="AJ21" s="28" t="s">
        <v>620</v>
      </c>
      <c r="AK21" s="55"/>
      <c r="AL21" s="55" t="s">
        <v>1194</v>
      </c>
      <c r="AM21" s="23" t="s">
        <v>621</v>
      </c>
      <c r="AO21" s="17"/>
      <c r="AP21" s="17"/>
      <c r="AQ21" s="17" t="s">
        <v>622</v>
      </c>
      <c r="AR21" s="23" t="s">
        <v>623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553</v>
      </c>
      <c r="C22" s="17" t="s">
        <v>1195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447</v>
      </c>
      <c r="N22" s="17" t="s">
        <v>1032</v>
      </c>
      <c r="O22" s="17" t="s">
        <v>1031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555</v>
      </c>
      <c r="AH22" s="17" t="s">
        <v>554</v>
      </c>
      <c r="AI22" s="21">
        <v>89150</v>
      </c>
      <c r="AJ22" s="28" t="s">
        <v>556</v>
      </c>
      <c r="AK22" s="55" t="s">
        <v>1197</v>
      </c>
      <c r="AL22" s="55" t="s">
        <v>1196</v>
      </c>
      <c r="AM22" s="23" t="s">
        <v>557</v>
      </c>
      <c r="AO22" s="17" t="s">
        <v>559</v>
      </c>
      <c r="AP22" s="17" t="s">
        <v>564</v>
      </c>
      <c r="AQ22" s="25" t="s">
        <v>558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703</v>
      </c>
      <c r="B23" s="12" t="s">
        <v>374</v>
      </c>
      <c r="C23" s="17" t="s">
        <v>375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951</v>
      </c>
      <c r="R23" s="17" t="s">
        <v>1086</v>
      </c>
      <c r="S23" s="17" t="s">
        <v>1087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232</v>
      </c>
      <c r="AD23" s="17" t="s">
        <v>1104</v>
      </c>
      <c r="AE23" s="17" t="s">
        <v>500</v>
      </c>
      <c r="AF23" s="15" t="s">
        <v>378</v>
      </c>
      <c r="AG23" s="17" t="s">
        <v>319</v>
      </c>
      <c r="AH23" s="17" t="s">
        <v>236</v>
      </c>
      <c r="AI23" s="21">
        <v>51110</v>
      </c>
      <c r="AJ23" s="28" t="s">
        <v>376</v>
      </c>
      <c r="AK23" s="23" t="s">
        <v>1199</v>
      </c>
      <c r="AL23" s="23" t="s">
        <v>1198</v>
      </c>
      <c r="AM23" s="23" t="s">
        <v>377</v>
      </c>
      <c r="AO23" s="24" t="s">
        <v>701</v>
      </c>
      <c r="AP23" s="17" t="s">
        <v>699</v>
      </c>
      <c r="AQ23" s="26"/>
      <c r="AR23" s="42" t="s">
        <v>700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118</v>
      </c>
      <c r="C24" s="17" t="s">
        <v>281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232</v>
      </c>
      <c r="V24" s="17" t="s">
        <v>1096</v>
      </c>
      <c r="W24" s="17" t="s">
        <v>489</v>
      </c>
      <c r="X24" s="17"/>
      <c r="Y24" s="17"/>
      <c r="Z24" s="17"/>
      <c r="AA24" s="17"/>
      <c r="AB24" s="17"/>
      <c r="AC24" s="17" t="s">
        <v>241</v>
      </c>
      <c r="AD24" s="17" t="s">
        <v>1105</v>
      </c>
      <c r="AE24" s="17" t="s">
        <v>282</v>
      </c>
      <c r="AF24" s="17" t="s">
        <v>504</v>
      </c>
      <c r="AG24" s="11" t="s">
        <v>287</v>
      </c>
      <c r="AH24" s="11" t="s">
        <v>283</v>
      </c>
      <c r="AI24" s="41">
        <v>10110</v>
      </c>
      <c r="AJ24" s="28" t="s">
        <v>284</v>
      </c>
      <c r="AK24" s="23" t="s">
        <v>1163</v>
      </c>
      <c r="AL24" s="23" t="s">
        <v>1200</v>
      </c>
      <c r="AM24" s="23" t="s">
        <v>285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221</v>
      </c>
      <c r="C25" s="17" t="s">
        <v>63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1047</v>
      </c>
      <c r="R25" s="17" t="s">
        <v>1048</v>
      </c>
      <c r="S25" s="17" t="s">
        <v>1049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217</v>
      </c>
      <c r="AH25" s="11" t="s">
        <v>218</v>
      </c>
      <c r="AI25" s="41">
        <v>52100</v>
      </c>
      <c r="AJ25" s="28" t="s">
        <v>219</v>
      </c>
      <c r="AK25" s="23" t="s">
        <v>1202</v>
      </c>
      <c r="AL25" s="23" t="s">
        <v>1201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419</v>
      </c>
      <c r="C26" s="17" t="s">
        <v>1241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1050</v>
      </c>
      <c r="R26" s="17" t="s">
        <v>1051</v>
      </c>
      <c r="S26" s="17" t="s">
        <v>1052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592</v>
      </c>
      <c r="AH26" s="17" t="s">
        <v>591</v>
      </c>
      <c r="AI26" s="21">
        <v>8430</v>
      </c>
      <c r="AJ26" s="28" t="s">
        <v>593</v>
      </c>
      <c r="AK26" s="55"/>
      <c r="AL26" s="55" t="s">
        <v>1203</v>
      </c>
      <c r="AM26" s="23" t="s">
        <v>594</v>
      </c>
      <c r="AO26" s="17" t="s">
        <v>596</v>
      </c>
      <c r="AP26" s="17"/>
      <c r="AQ26" s="17"/>
      <c r="AR26" s="23" t="s">
        <v>597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305</v>
      </c>
      <c r="B27" s="123" t="s">
        <v>1053</v>
      </c>
      <c r="C27" s="53" t="s">
        <v>1054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1047</v>
      </c>
      <c r="R27" s="53" t="s">
        <v>1055</v>
      </c>
      <c r="S27" s="20" t="s">
        <v>1056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1057</v>
      </c>
      <c r="AH27" s="53" t="s">
        <v>1058</v>
      </c>
      <c r="AI27" s="126">
        <v>45730</v>
      </c>
      <c r="AJ27" s="53">
        <v>620368561</v>
      </c>
      <c r="AK27" s="120"/>
      <c r="AL27" s="55" t="s">
        <v>1204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307</v>
      </c>
      <c r="B28" s="123" t="s">
        <v>548</v>
      </c>
      <c r="C28" s="53" t="s">
        <v>1059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1060</v>
      </c>
      <c r="R28" s="53" t="s">
        <v>1061</v>
      </c>
      <c r="S28" s="20" t="s">
        <v>1062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1063</v>
      </c>
      <c r="AH28" s="53" t="s">
        <v>817</v>
      </c>
      <c r="AI28" s="126">
        <v>8000</v>
      </c>
      <c r="AJ28" s="127">
        <v>324334948</v>
      </c>
      <c r="AK28" s="53"/>
      <c r="AL28" s="55" t="s">
        <v>1205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360</v>
      </c>
      <c r="C29" s="17" t="s">
        <v>517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1064</v>
      </c>
      <c r="R29" s="17" t="s">
        <v>1065</v>
      </c>
      <c r="S29" s="17" t="s">
        <v>1066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519</v>
      </c>
      <c r="AH29" s="17" t="s">
        <v>518</v>
      </c>
      <c r="AI29" s="21">
        <v>51500</v>
      </c>
      <c r="AJ29" s="46" t="s">
        <v>520</v>
      </c>
      <c r="AK29" s="23" t="s">
        <v>1207</v>
      </c>
      <c r="AL29" s="23" t="s">
        <v>1206</v>
      </c>
      <c r="AM29" s="23"/>
      <c r="AO29" s="17" t="s">
        <v>521</v>
      </c>
      <c r="AP29" s="17" t="s">
        <v>522</v>
      </c>
      <c r="AQ29" s="17"/>
      <c r="AR29" s="47"/>
      <c r="AS29" s="25" t="s">
        <v>401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210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241</v>
      </c>
      <c r="V30" s="17" t="s">
        <v>1098</v>
      </c>
      <c r="W30" s="17" t="s">
        <v>490</v>
      </c>
      <c r="X30" s="17" t="s">
        <v>493</v>
      </c>
      <c r="Y30" s="17"/>
      <c r="Z30" s="17"/>
      <c r="AA30" s="17"/>
      <c r="AB30" s="17"/>
      <c r="AC30" s="17"/>
      <c r="AD30" s="17"/>
      <c r="AE30" s="17"/>
      <c r="AF30" s="17"/>
      <c r="AG30" s="11" t="s">
        <v>55</v>
      </c>
      <c r="AH30" s="11" t="s">
        <v>209</v>
      </c>
      <c r="AI30" s="41">
        <v>51053</v>
      </c>
      <c r="AJ30" s="28" t="s">
        <v>57</v>
      </c>
      <c r="AK30" s="23" t="s">
        <v>1209</v>
      </c>
      <c r="AL30" s="23" t="s">
        <v>1208</v>
      </c>
      <c r="AM30" s="23"/>
      <c r="AO30" s="11" t="s">
        <v>56</v>
      </c>
      <c r="AP30" s="17"/>
      <c r="AQ30" s="11" t="s">
        <v>532</v>
      </c>
      <c r="AR30" s="23" t="s">
        <v>533</v>
      </c>
      <c r="AS30" s="25" t="s">
        <v>401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109</v>
      </c>
      <c r="C31" s="17" t="s">
        <v>471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232</v>
      </c>
      <c r="V31" s="17" t="s">
        <v>1099</v>
      </c>
      <c r="W31" s="17" t="s">
        <v>393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472</v>
      </c>
      <c r="AH31" s="11" t="s">
        <v>67</v>
      </c>
      <c r="AI31" s="41">
        <v>51100</v>
      </c>
      <c r="AJ31" s="28" t="s">
        <v>107</v>
      </c>
      <c r="AK31" s="52" t="s">
        <v>1211</v>
      </c>
      <c r="AL31" s="52" t="s">
        <v>1210</v>
      </c>
      <c r="AM31" s="23" t="s">
        <v>473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318</v>
      </c>
      <c r="B32" s="12"/>
      <c r="C32" s="17" t="s">
        <v>380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241</v>
      </c>
      <c r="V32" s="17" t="s">
        <v>1100</v>
      </c>
      <c r="W32" s="17" t="s">
        <v>379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381</v>
      </c>
      <c r="AH32" s="17" t="s">
        <v>168</v>
      </c>
      <c r="AI32" s="21">
        <v>51100</v>
      </c>
      <c r="AJ32" s="28" t="s">
        <v>382</v>
      </c>
      <c r="AK32" s="23" t="s">
        <v>1213</v>
      </c>
      <c r="AL32" s="23" t="s">
        <v>1212</v>
      </c>
      <c r="AM32" s="23" t="s">
        <v>383</v>
      </c>
      <c r="AO32" s="15" t="s">
        <v>695</v>
      </c>
      <c r="AP32" s="24"/>
      <c r="AQ32" s="17" t="s">
        <v>694</v>
      </c>
      <c r="AR32" s="23" t="s">
        <v>696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80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1000</v>
      </c>
      <c r="AA33" s="17" t="s">
        <v>999</v>
      </c>
      <c r="AB33" s="17"/>
      <c r="AC33" s="17"/>
      <c r="AD33" s="17" t="s">
        <v>998</v>
      </c>
      <c r="AE33" s="17" t="s">
        <v>999</v>
      </c>
      <c r="AF33" s="17"/>
      <c r="AG33" s="11" t="s">
        <v>145</v>
      </c>
      <c r="AH33" s="11" t="s">
        <v>144</v>
      </c>
      <c r="AI33" s="41">
        <v>10160</v>
      </c>
      <c r="AJ33" s="28" t="s">
        <v>76</v>
      </c>
      <c r="AK33" s="23" t="s">
        <v>1215</v>
      </c>
      <c r="AL33" s="23" t="s">
        <v>1214</v>
      </c>
      <c r="AM33" s="23"/>
      <c r="AO33" s="17" t="s">
        <v>85</v>
      </c>
      <c r="AP33" s="17" t="s">
        <v>2</v>
      </c>
      <c r="AQ33" s="25" t="s">
        <v>77</v>
      </c>
      <c r="AR33" s="42" t="s">
        <v>78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983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951</v>
      </c>
      <c r="Z34" s="68" t="s">
        <v>986</v>
      </c>
      <c r="AA34" s="68" t="s">
        <v>985</v>
      </c>
      <c r="AB34" s="83"/>
      <c r="AC34" s="68" t="s">
        <v>951</v>
      </c>
      <c r="AD34" s="68" t="s">
        <v>984</v>
      </c>
      <c r="AE34" s="68" t="s">
        <v>985</v>
      </c>
      <c r="AF34" s="83"/>
      <c r="AG34" s="103" t="s">
        <v>979</v>
      </c>
      <c r="AH34" s="68" t="s">
        <v>980</v>
      </c>
      <c r="AI34" s="85">
        <v>10700</v>
      </c>
      <c r="AJ34" s="68" t="s">
        <v>981</v>
      </c>
      <c r="AK34" s="23" t="s">
        <v>1165</v>
      </c>
      <c r="AL34" s="23" t="s">
        <v>1216</v>
      </c>
      <c r="AM34" s="68" t="s">
        <v>982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989</v>
      </c>
      <c r="C35" s="68" t="s">
        <v>990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997</v>
      </c>
      <c r="AA35" s="68" t="s">
        <v>996</v>
      </c>
      <c r="AB35" s="83"/>
      <c r="AC35" s="68"/>
      <c r="AD35" s="68" t="s">
        <v>995</v>
      </c>
      <c r="AE35" s="68" t="s">
        <v>996</v>
      </c>
      <c r="AF35" s="83"/>
      <c r="AG35" s="103" t="s">
        <v>991</v>
      </c>
      <c r="AH35" s="68" t="s">
        <v>992</v>
      </c>
      <c r="AI35" s="85">
        <v>45550</v>
      </c>
      <c r="AJ35" s="68" t="s">
        <v>993</v>
      </c>
      <c r="AK35" s="22" t="s">
        <v>1218</v>
      </c>
      <c r="AL35" s="23" t="s">
        <v>1217</v>
      </c>
      <c r="AM35" s="68" t="s">
        <v>994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353</v>
      </c>
      <c r="C36" s="17" t="s">
        <v>354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232</v>
      </c>
      <c r="AD36" s="17" t="s">
        <v>1106</v>
      </c>
      <c r="AE36" s="17" t="s">
        <v>496</v>
      </c>
      <c r="AF36" s="15" t="s">
        <v>355</v>
      </c>
      <c r="AG36" s="17" t="s">
        <v>356</v>
      </c>
      <c r="AH36" s="17" t="s">
        <v>357</v>
      </c>
      <c r="AI36" s="21">
        <v>8000</v>
      </c>
      <c r="AJ36" s="28" t="s">
        <v>358</v>
      </c>
      <c r="AK36" s="22" t="s">
        <v>1220</v>
      </c>
      <c r="AL36" s="22" t="s">
        <v>1219</v>
      </c>
      <c r="AM36" s="23" t="s">
        <v>359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270</v>
      </c>
      <c r="C37" s="17" t="s">
        <v>271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232</v>
      </c>
      <c r="AD37" s="17" t="s">
        <v>1107</v>
      </c>
      <c r="AE37" s="17" t="s">
        <v>495</v>
      </c>
      <c r="AF37" s="15"/>
      <c r="AG37" s="17" t="s">
        <v>272</v>
      </c>
      <c r="AH37" s="17" t="s">
        <v>273</v>
      </c>
      <c r="AI37" s="21">
        <v>8300</v>
      </c>
      <c r="AJ37" s="28" t="s">
        <v>275</v>
      </c>
      <c r="AK37" s="22" t="s">
        <v>1222</v>
      </c>
      <c r="AL37" s="22" t="s">
        <v>1221</v>
      </c>
      <c r="AM37" s="23" t="s">
        <v>274</v>
      </c>
      <c r="AO37" s="26"/>
      <c r="AP37" s="24"/>
      <c r="AQ37" s="26"/>
      <c r="AR37" s="26"/>
      <c r="AS37" s="47" t="s">
        <v>624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1190</v>
      </c>
      <c r="B38" s="12" t="s">
        <v>767</v>
      </c>
      <c r="C38" s="17" t="s">
        <v>1243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241</v>
      </c>
      <c r="AD38" s="17" t="s">
        <v>1108</v>
      </c>
      <c r="AE38" s="17" t="s">
        <v>501</v>
      </c>
      <c r="AF38" s="15" t="s">
        <v>505</v>
      </c>
      <c r="AG38" s="17" t="s">
        <v>1242</v>
      </c>
      <c r="AH38" s="17" t="s">
        <v>334</v>
      </c>
      <c r="AI38" s="21">
        <v>51096</v>
      </c>
      <c r="AJ38" s="15"/>
      <c r="AK38" s="23" t="s">
        <v>1224</v>
      </c>
      <c r="AL38" s="23" t="s">
        <v>1223</v>
      </c>
      <c r="AM38" s="17"/>
      <c r="AO38" s="26"/>
      <c r="AP38" s="24"/>
      <c r="AQ38" s="11" t="s">
        <v>335</v>
      </c>
      <c r="AR38" s="42" t="s">
        <v>336</v>
      </c>
      <c r="AS38" s="25" t="s">
        <v>401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241</v>
      </c>
      <c r="AD39" s="17" t="s">
        <v>1109</v>
      </c>
      <c r="AE39" s="17" t="s">
        <v>280</v>
      </c>
      <c r="AF39" s="17" t="s">
        <v>503</v>
      </c>
      <c r="AG39" s="11" t="s">
        <v>408</v>
      </c>
      <c r="AH39" s="11" t="s">
        <v>162</v>
      </c>
      <c r="AI39" s="41">
        <v>51110</v>
      </c>
      <c r="AJ39" s="28" t="s">
        <v>104</v>
      </c>
      <c r="AK39" s="23" t="s">
        <v>1226</v>
      </c>
      <c r="AL39" s="23" t="s">
        <v>1225</v>
      </c>
      <c r="AM39" s="23" t="s">
        <v>409</v>
      </c>
      <c r="AO39" s="17" t="s">
        <v>410</v>
      </c>
      <c r="AP39" s="17" t="s">
        <v>411</v>
      </c>
      <c r="AQ39" s="11" t="s">
        <v>412</v>
      </c>
      <c r="AR39" s="11" t="s">
        <v>413</v>
      </c>
      <c r="AS39" s="25" t="s">
        <v>401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360</v>
      </c>
      <c r="C40" s="17" t="s">
        <v>361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232</v>
      </c>
      <c r="AD40" s="17" t="s">
        <v>1110</v>
      </c>
      <c r="AE40" s="17" t="s">
        <v>497</v>
      </c>
      <c r="AF40" s="15" t="s">
        <v>362</v>
      </c>
      <c r="AG40" s="17" t="s">
        <v>363</v>
      </c>
      <c r="AH40" s="17" t="s">
        <v>189</v>
      </c>
      <c r="AI40" s="21">
        <v>51530</v>
      </c>
      <c r="AJ40" s="28" t="s">
        <v>44</v>
      </c>
      <c r="AK40" s="22" t="s">
        <v>1228</v>
      </c>
      <c r="AL40" s="22" t="s">
        <v>1227</v>
      </c>
      <c r="AM40" s="23" t="s">
        <v>364</v>
      </c>
      <c r="AO40" s="26"/>
      <c r="AP40" s="24"/>
      <c r="AQ40" s="26"/>
      <c r="AR40" s="26"/>
      <c r="AS40" s="25" t="s">
        <v>401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1190</v>
      </c>
      <c r="B41" s="12" t="s">
        <v>1230</v>
      </c>
      <c r="C41" s="17" t="s">
        <v>337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241</v>
      </c>
      <c r="AD41" s="17" t="s">
        <v>1111</v>
      </c>
      <c r="AE41" s="17" t="s">
        <v>502</v>
      </c>
      <c r="AF41" s="15" t="s">
        <v>349</v>
      </c>
      <c r="AG41" s="17" t="s">
        <v>348</v>
      </c>
      <c r="AH41" s="17" t="s">
        <v>347</v>
      </c>
      <c r="AI41" s="21">
        <v>51686</v>
      </c>
      <c r="AJ41" s="28" t="s">
        <v>339</v>
      </c>
      <c r="AK41" s="22" t="s">
        <v>1231</v>
      </c>
      <c r="AL41" s="22" t="s">
        <v>1229</v>
      </c>
      <c r="AM41" s="23" t="s">
        <v>346</v>
      </c>
      <c r="AO41" s="17" t="s">
        <v>769</v>
      </c>
      <c r="AP41" s="24"/>
      <c r="AQ41" s="25" t="s">
        <v>339</v>
      </c>
      <c r="AR41" s="42" t="s">
        <v>338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242</v>
      </c>
      <c r="C42" s="17" t="s">
        <v>350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351</v>
      </c>
      <c r="AD42" s="17" t="s">
        <v>1112</v>
      </c>
      <c r="AE42" s="17" t="s">
        <v>494</v>
      </c>
      <c r="AF42" s="15" t="s">
        <v>352</v>
      </c>
      <c r="AG42" s="17" t="s">
        <v>269</v>
      </c>
      <c r="AH42" s="17" t="s">
        <v>268</v>
      </c>
      <c r="AI42" s="41">
        <v>67200</v>
      </c>
      <c r="AJ42" s="28" t="s">
        <v>267</v>
      </c>
      <c r="AK42" s="22"/>
      <c r="AL42" s="22" t="s">
        <v>1232</v>
      </c>
      <c r="AM42" s="23" t="s">
        <v>266</v>
      </c>
      <c r="AO42" s="17"/>
      <c r="AP42" s="17"/>
      <c r="AQ42" s="54">
        <v>369332323</v>
      </c>
      <c r="AR42" s="26"/>
      <c r="AS42" s="25" t="s">
        <v>401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367</v>
      </c>
      <c r="C43" s="17" t="s">
        <v>368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232</v>
      </c>
      <c r="AD43" s="17" t="s">
        <v>1113</v>
      </c>
      <c r="AE43" s="17" t="s">
        <v>499</v>
      </c>
      <c r="AF43" s="15" t="s">
        <v>369</v>
      </c>
      <c r="AG43" s="17" t="s">
        <v>371</v>
      </c>
      <c r="AH43" s="17" t="s">
        <v>370</v>
      </c>
      <c r="AI43" s="21">
        <v>77440</v>
      </c>
      <c r="AJ43" s="28" t="s">
        <v>372</v>
      </c>
      <c r="AK43" s="22" t="s">
        <v>1234</v>
      </c>
      <c r="AL43" s="22" t="s">
        <v>1233</v>
      </c>
      <c r="AM43" s="23" t="s">
        <v>373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1013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951</v>
      </c>
      <c r="AD44" s="17" t="s">
        <v>1011</v>
      </c>
      <c r="AE44" s="17" t="s">
        <v>1012</v>
      </c>
      <c r="AF44" s="17"/>
      <c r="AG44" s="11" t="s">
        <v>149</v>
      </c>
      <c r="AH44" s="11" t="s">
        <v>150</v>
      </c>
      <c r="AI44" s="41">
        <v>51230</v>
      </c>
      <c r="AJ44" s="28" t="s">
        <v>89</v>
      </c>
      <c r="AK44" s="23" t="s">
        <v>1236</v>
      </c>
      <c r="AL44" s="23" t="s">
        <v>1235</v>
      </c>
      <c r="AM44" s="23"/>
      <c r="AO44" s="17" t="s">
        <v>90</v>
      </c>
      <c r="AP44" s="17" t="s">
        <v>88</v>
      </c>
      <c r="AQ44" s="25" t="s">
        <v>5</v>
      </c>
      <c r="AR44" s="23" t="s">
        <v>91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295</v>
      </c>
      <c r="C45" s="17" t="s">
        <v>293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1007</v>
      </c>
      <c r="AE45" s="17" t="s">
        <v>1008</v>
      </c>
      <c r="AF45" s="30"/>
      <c r="AG45" s="17" t="s">
        <v>629</v>
      </c>
      <c r="AH45" s="17" t="s">
        <v>630</v>
      </c>
      <c r="AI45" s="21">
        <v>45110</v>
      </c>
      <c r="AJ45" s="28" t="s">
        <v>294</v>
      </c>
      <c r="AK45" s="57" t="s">
        <v>1238</v>
      </c>
      <c r="AL45" s="57" t="s">
        <v>1237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92</v>
      </c>
      <c r="C46" s="17" t="s">
        <v>403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159</v>
      </c>
      <c r="AH46" s="11" t="s">
        <v>158</v>
      </c>
      <c r="AI46" s="41">
        <v>2220</v>
      </c>
      <c r="AJ46" s="28" t="s">
        <v>99</v>
      </c>
      <c r="AK46" s="23" t="s">
        <v>1240</v>
      </c>
      <c r="AL46" s="23" t="s">
        <v>1239</v>
      </c>
      <c r="AM46" s="23"/>
      <c r="AO46" s="17" t="s">
        <v>100</v>
      </c>
      <c r="AP46" s="17" t="s">
        <v>101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92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152</v>
      </c>
      <c r="AH47" s="11" t="s">
        <v>151</v>
      </c>
      <c r="AI47" s="43" t="s">
        <v>153</v>
      </c>
      <c r="AJ47" s="28" t="s">
        <v>93</v>
      </c>
      <c r="AK47" s="23" t="s">
        <v>1245</v>
      </c>
      <c r="AL47" s="23" t="s">
        <v>1244</v>
      </c>
      <c r="AM47" s="23"/>
      <c r="AO47" s="17"/>
      <c r="AP47" s="17"/>
      <c r="AQ47" s="25"/>
      <c r="AR47" s="42" t="s">
        <v>94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120</v>
      </c>
      <c r="C48" s="17" t="s">
        <v>121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173</v>
      </c>
      <c r="AH48" s="11" t="s">
        <v>174</v>
      </c>
      <c r="AI48" s="43" t="s">
        <v>172</v>
      </c>
      <c r="AJ48" s="28" t="s">
        <v>122</v>
      </c>
      <c r="AK48" s="23"/>
      <c r="AL48" s="23" t="s">
        <v>1246</v>
      </c>
      <c r="AM48" s="23" t="s">
        <v>289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133</v>
      </c>
      <c r="C49" s="17" t="s">
        <v>34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173</v>
      </c>
      <c r="AH49" s="11" t="s">
        <v>174</v>
      </c>
      <c r="AI49" s="43" t="s">
        <v>172</v>
      </c>
      <c r="AJ49" s="28" t="s">
        <v>130</v>
      </c>
      <c r="AK49" s="23" t="s">
        <v>1248</v>
      </c>
      <c r="AL49" s="23" t="s">
        <v>1247</v>
      </c>
      <c r="AM49" s="23"/>
      <c r="AO49" s="17" t="s">
        <v>131</v>
      </c>
      <c r="AP49" s="17" t="s">
        <v>132</v>
      </c>
      <c r="AQ49" s="44" t="s">
        <v>35</v>
      </c>
      <c r="AR49" s="42" t="s">
        <v>36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102</v>
      </c>
      <c r="C50" s="17" t="s">
        <v>1251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160</v>
      </c>
      <c r="AH50" s="11" t="s">
        <v>161</v>
      </c>
      <c r="AI50" s="41">
        <v>8150</v>
      </c>
      <c r="AJ50" s="28" t="s">
        <v>103</v>
      </c>
      <c r="AK50" s="23" t="s">
        <v>1250</v>
      </c>
      <c r="AL50" s="23" t="s">
        <v>1249</v>
      </c>
      <c r="AM50" s="23"/>
      <c r="AO50" s="17" t="s">
        <v>404</v>
      </c>
      <c r="AP50" s="17" t="s">
        <v>405</v>
      </c>
      <c r="AQ50" s="25"/>
      <c r="AR50" s="23" t="s">
        <v>406</v>
      </c>
      <c r="AS50" s="25" t="s">
        <v>407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242</v>
      </c>
      <c r="C51" s="17" t="s">
        <v>66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263</v>
      </c>
      <c r="AH51" s="17" t="s">
        <v>264</v>
      </c>
      <c r="AI51" s="41">
        <v>8430</v>
      </c>
      <c r="AJ51" s="28" t="s">
        <v>262</v>
      </c>
      <c r="AK51" s="22" t="s">
        <v>1253</v>
      </c>
      <c r="AL51" s="22" t="s">
        <v>1252</v>
      </c>
      <c r="AM51" s="23" t="s">
        <v>261</v>
      </c>
      <c r="AO51" s="17" t="s">
        <v>616</v>
      </c>
      <c r="AP51" s="17" t="s">
        <v>615</v>
      </c>
      <c r="AQ51" s="23" t="s">
        <v>606</v>
      </c>
      <c r="AR51" s="42" t="s">
        <v>607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513</v>
      </c>
      <c r="C52" s="17" t="s">
        <v>38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182</v>
      </c>
      <c r="AH52" s="11" t="s">
        <v>183</v>
      </c>
      <c r="AI52" s="41">
        <v>10800</v>
      </c>
      <c r="AJ52" s="28" t="s">
        <v>139</v>
      </c>
      <c r="AK52" s="23" t="s">
        <v>1255</v>
      </c>
      <c r="AL52" s="23" t="s">
        <v>1254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114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169</v>
      </c>
      <c r="AH53" s="11" t="s">
        <v>168</v>
      </c>
      <c r="AI53" s="41">
        <v>51100</v>
      </c>
      <c r="AJ53" s="28" t="s">
        <v>115</v>
      </c>
      <c r="AK53" s="23" t="s">
        <v>1257</v>
      </c>
      <c r="AL53" s="23" t="s">
        <v>1256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116</v>
      </c>
      <c r="C54" s="17" t="s">
        <v>27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170</v>
      </c>
      <c r="AH54" s="11" t="s">
        <v>168</v>
      </c>
      <c r="AI54" s="41">
        <v>51100</v>
      </c>
      <c r="AJ54" s="28" t="s">
        <v>117</v>
      </c>
      <c r="AK54" s="23" t="s">
        <v>1259</v>
      </c>
      <c r="AL54" s="23" t="s">
        <v>1258</v>
      </c>
      <c r="AO54" s="17" t="s">
        <v>28</v>
      </c>
      <c r="AP54" s="17" t="s">
        <v>288</v>
      </c>
      <c r="AQ54" s="25" t="s">
        <v>117</v>
      </c>
      <c r="AR54" s="11"/>
      <c r="AS54" s="25" t="s">
        <v>401</v>
      </c>
      <c r="AT54" s="1">
        <f>RANK(BL54,$BL$3:$BL$121)+COUNTIF(BL$3:BL54,BL54)-1</f>
        <v>52</v>
      </c>
      <c r="AU54" s="63" t="str">
        <f t="shared" si="1"/>
        <v xml:space="preserve">N° 52  FOSSIER </v>
      </c>
      <c r="AV54" s="1">
        <f>RANK(BM54,$BM$3:$BM$121)+COUNTIF(BM$3:BM54,BM54)-1</f>
        <v>52</v>
      </c>
      <c r="AW54" s="63" t="str">
        <f t="shared" si="2"/>
        <v xml:space="preserve">N° 52 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48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196</v>
      </c>
      <c r="AH55" s="11" t="s">
        <v>168</v>
      </c>
      <c r="AI55" s="41">
        <v>51100</v>
      </c>
      <c r="AJ55" s="28" t="s">
        <v>200</v>
      </c>
      <c r="AK55" s="23" t="s">
        <v>1261</v>
      </c>
      <c r="AL55" s="23" t="s">
        <v>1260</v>
      </c>
      <c r="AO55" s="17" t="s">
        <v>197</v>
      </c>
      <c r="AP55" s="17"/>
      <c r="AQ55" s="44" t="s">
        <v>199</v>
      </c>
      <c r="AR55" s="42" t="s">
        <v>198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134</v>
      </c>
      <c r="C56" s="17" t="s">
        <v>129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179</v>
      </c>
      <c r="AH56" s="11" t="s">
        <v>148</v>
      </c>
      <c r="AI56" s="41">
        <v>51110</v>
      </c>
      <c r="AJ56" s="28" t="s">
        <v>33</v>
      </c>
      <c r="AK56" s="23" t="s">
        <v>1263</v>
      </c>
      <c r="AL56" s="23" t="s">
        <v>1262</v>
      </c>
      <c r="AO56" s="17" t="s">
        <v>1132</v>
      </c>
      <c r="AP56" s="17" t="s">
        <v>1133</v>
      </c>
      <c r="AQ56" s="11" t="s">
        <v>1134</v>
      </c>
      <c r="AR56" s="49" t="s">
        <v>1135</v>
      </c>
      <c r="AS56" s="11" t="s">
        <v>1136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53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206</v>
      </c>
      <c r="AH57" s="11" t="s">
        <v>207</v>
      </c>
      <c r="AI57" s="41">
        <v>51130</v>
      </c>
      <c r="AJ57" s="28"/>
      <c r="AK57" s="23" t="s">
        <v>1265</v>
      </c>
      <c r="AL57" s="23" t="s">
        <v>1264</v>
      </c>
      <c r="AO57" s="17" t="s">
        <v>208</v>
      </c>
      <c r="AP57" s="17" t="s">
        <v>516</v>
      </c>
      <c r="AQ57" s="44" t="s">
        <v>54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220</v>
      </c>
      <c r="C58" s="17" t="s">
        <v>61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213</v>
      </c>
      <c r="AH58" s="11" t="s">
        <v>214</v>
      </c>
      <c r="AI58" s="41">
        <v>51160</v>
      </c>
      <c r="AJ58" s="28" t="s">
        <v>215</v>
      </c>
      <c r="AK58" s="23" t="s">
        <v>1267</v>
      </c>
      <c r="AL58" s="23" t="s">
        <v>1266</v>
      </c>
      <c r="AO58" s="17" t="s">
        <v>216</v>
      </c>
      <c r="AP58" s="17" t="s">
        <v>125</v>
      </c>
      <c r="AQ58" s="44"/>
      <c r="AR58" s="23" t="s">
        <v>62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163</v>
      </c>
      <c r="AH59" s="11" t="s">
        <v>164</v>
      </c>
      <c r="AI59" s="41">
        <v>51190</v>
      </c>
      <c r="AJ59" s="28" t="s">
        <v>105</v>
      </c>
      <c r="AK59" s="23" t="s">
        <v>1269</v>
      </c>
      <c r="AL59" s="23" t="s">
        <v>1268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51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204</v>
      </c>
      <c r="AH60" s="11" t="s">
        <v>203</v>
      </c>
      <c r="AI60" s="41">
        <v>51200</v>
      </c>
      <c r="AJ60" s="28" t="s">
        <v>52</v>
      </c>
      <c r="AK60" s="23" t="s">
        <v>205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201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202</v>
      </c>
      <c r="AI61" s="41">
        <v>51204</v>
      </c>
      <c r="AJ61" s="28" t="s">
        <v>50</v>
      </c>
      <c r="AK61" s="23" t="s">
        <v>195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106</v>
      </c>
      <c r="C62" s="17" t="s">
        <v>30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175</v>
      </c>
      <c r="AH62" s="11" t="s">
        <v>176</v>
      </c>
      <c r="AI62" s="41">
        <v>51300</v>
      </c>
      <c r="AJ62" s="28" t="s">
        <v>123</v>
      </c>
      <c r="AK62" s="23" t="s">
        <v>1271</v>
      </c>
      <c r="AL62" s="23" t="s">
        <v>1270</v>
      </c>
      <c r="AO62" s="17" t="s">
        <v>124</v>
      </c>
      <c r="AP62" s="17" t="s">
        <v>125</v>
      </c>
      <c r="AQ62" s="25" t="s">
        <v>31</v>
      </c>
      <c r="AR62" s="23" t="s">
        <v>32</v>
      </c>
      <c r="AS62" s="25" t="s">
        <v>401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211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58</v>
      </c>
      <c r="AH63" s="11" t="s">
        <v>212</v>
      </c>
      <c r="AI63" s="41">
        <v>51420</v>
      </c>
      <c r="AJ63" s="28" t="s">
        <v>59</v>
      </c>
      <c r="AK63" s="23"/>
      <c r="AL63" s="23" t="s">
        <v>1272</v>
      </c>
      <c r="AO63" s="17"/>
      <c r="AP63" s="17"/>
      <c r="AQ63" s="25" t="s">
        <v>59</v>
      </c>
      <c r="AR63" s="23" t="s">
        <v>60</v>
      </c>
      <c r="AS63" s="25" t="s">
        <v>401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81</v>
      </c>
      <c r="C64" s="17" t="s">
        <v>978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147</v>
      </c>
      <c r="AH64" s="11" t="s">
        <v>146</v>
      </c>
      <c r="AI64" s="41">
        <v>51500</v>
      </c>
      <c r="AJ64" s="28" t="s">
        <v>82</v>
      </c>
      <c r="AK64" s="23" t="s">
        <v>1165</v>
      </c>
      <c r="AL64" s="23" t="s">
        <v>1273</v>
      </c>
      <c r="AO64" s="17" t="s">
        <v>402</v>
      </c>
      <c r="AP64" s="17" t="s">
        <v>83</v>
      </c>
      <c r="AQ64" s="25" t="s">
        <v>3</v>
      </c>
      <c r="AR64" s="23" t="s">
        <v>84</v>
      </c>
      <c r="AS64" s="25" t="s">
        <v>401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184</v>
      </c>
      <c r="C65" s="17" t="s">
        <v>39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186</v>
      </c>
      <c r="AI65" s="41">
        <v>51510</v>
      </c>
      <c r="AJ65" s="28" t="s">
        <v>185</v>
      </c>
      <c r="AK65" s="23" t="s">
        <v>1275</v>
      </c>
      <c r="AL65" s="23" t="s">
        <v>1274</v>
      </c>
      <c r="AO65" s="17"/>
      <c r="AP65" s="17"/>
      <c r="AQ65" s="44" t="s">
        <v>41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190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286</v>
      </c>
      <c r="AH66" s="11" t="s">
        <v>191</v>
      </c>
      <c r="AI66" s="41">
        <v>51689</v>
      </c>
      <c r="AJ66" s="28"/>
      <c r="AK66" s="23" t="s">
        <v>1277</v>
      </c>
      <c r="AL66" s="23" t="s">
        <v>1276</v>
      </c>
      <c r="AO66" s="17" t="s">
        <v>514</v>
      </c>
      <c r="AP66" s="17" t="s">
        <v>515</v>
      </c>
      <c r="AQ66" s="44" t="s">
        <v>193</v>
      </c>
      <c r="AR66" s="11"/>
      <c r="AS66" s="25" t="s">
        <v>401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546</v>
      </c>
      <c r="C67" s="17" t="s">
        <v>64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223</v>
      </c>
      <c r="AH67" s="11" t="s">
        <v>222</v>
      </c>
      <c r="AI67" s="41">
        <v>55190</v>
      </c>
      <c r="AJ67" s="28" t="s">
        <v>224</v>
      </c>
      <c r="AK67" s="23" t="s">
        <v>1279</v>
      </c>
      <c r="AL67" s="23" t="s">
        <v>1278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92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157</v>
      </c>
      <c r="AH68" s="11" t="s">
        <v>156</v>
      </c>
      <c r="AI68" s="41">
        <v>55290</v>
      </c>
      <c r="AJ68" s="28" t="s">
        <v>96</v>
      </c>
      <c r="AK68" s="23" t="s">
        <v>1281</v>
      </c>
      <c r="AL68" s="23" t="s">
        <v>1280</v>
      </c>
      <c r="AO68" s="17" t="s">
        <v>97</v>
      </c>
      <c r="AP68" s="17" t="s">
        <v>98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187</v>
      </c>
      <c r="C69" s="17" t="s">
        <v>42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188</v>
      </c>
      <c r="AI69" s="41">
        <v>59700</v>
      </c>
      <c r="AJ69" s="46">
        <v>320816100</v>
      </c>
      <c r="AK69" s="23" t="s">
        <v>1283</v>
      </c>
      <c r="AL69" s="23" t="s">
        <v>1282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265</v>
      </c>
      <c r="C70" s="17" t="s">
        <v>65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260</v>
      </c>
      <c r="AH70" s="17" t="s">
        <v>259</v>
      </c>
      <c r="AI70" s="41">
        <v>60890</v>
      </c>
      <c r="AJ70" s="28" t="s">
        <v>258</v>
      </c>
      <c r="AK70" s="22" t="s">
        <v>1285</v>
      </c>
      <c r="AL70" s="22" t="s">
        <v>1284</v>
      </c>
      <c r="AO70" s="17" t="s">
        <v>589</v>
      </c>
      <c r="AP70" s="24"/>
      <c r="AQ70" s="17" t="s">
        <v>590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128</v>
      </c>
      <c r="C71" s="17" t="s">
        <v>126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177</v>
      </c>
      <c r="AH71" s="11" t="s">
        <v>178</v>
      </c>
      <c r="AI71" s="41">
        <v>67520</v>
      </c>
      <c r="AJ71" s="28" t="s">
        <v>127</v>
      </c>
      <c r="AK71" s="23" t="s">
        <v>1287</v>
      </c>
      <c r="AL71" s="23" t="s">
        <v>1286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475</v>
      </c>
      <c r="C72" s="17" t="s">
        <v>474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478</v>
      </c>
      <c r="AH72" s="17" t="s">
        <v>477</v>
      </c>
      <c r="AI72" s="21">
        <v>77510</v>
      </c>
      <c r="AJ72" s="46" t="s">
        <v>479</v>
      </c>
      <c r="AK72" s="23" t="s">
        <v>1289</v>
      </c>
      <c r="AL72" s="23" t="s">
        <v>1288</v>
      </c>
      <c r="AO72" s="47" t="s">
        <v>506</v>
      </c>
      <c r="AP72" s="17" t="s">
        <v>507</v>
      </c>
      <c r="AQ72" s="17" t="s">
        <v>508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135</v>
      </c>
      <c r="C73" s="17" t="s">
        <v>37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180</v>
      </c>
      <c r="AH73" s="11" t="s">
        <v>181</v>
      </c>
      <c r="AI73" s="41">
        <v>80600</v>
      </c>
      <c r="AJ73" s="28" t="s">
        <v>136</v>
      </c>
      <c r="AK73" s="23" t="s">
        <v>1291</v>
      </c>
      <c r="AL73" s="23" t="s">
        <v>1290</v>
      </c>
      <c r="AO73" s="17" t="s">
        <v>137</v>
      </c>
      <c r="AP73" s="17" t="s">
        <v>138</v>
      </c>
      <c r="AQ73" s="44" t="s">
        <v>512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92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155</v>
      </c>
      <c r="AH74" s="11" t="s">
        <v>154</v>
      </c>
      <c r="AI74" s="41">
        <v>89470</v>
      </c>
      <c r="AJ74" s="28" t="s">
        <v>8</v>
      </c>
      <c r="AK74" s="23" t="s">
        <v>1293</v>
      </c>
      <c r="AL74" s="23" t="s">
        <v>1292</v>
      </c>
      <c r="AO74" s="17" t="s">
        <v>601</v>
      </c>
      <c r="AP74" s="17" t="s">
        <v>95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523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524</v>
      </c>
      <c r="AH75" s="17" t="s">
        <v>168</v>
      </c>
      <c r="AI75" s="21">
        <v>51100</v>
      </c>
      <c r="AJ75" s="28" t="s">
        <v>525</v>
      </c>
      <c r="AK75" s="22" t="s">
        <v>1295</v>
      </c>
      <c r="AL75" s="22" t="s">
        <v>1294</v>
      </c>
      <c r="AO75" s="17" t="s">
        <v>526</v>
      </c>
      <c r="AP75" s="17" t="s">
        <v>507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527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528</v>
      </c>
      <c r="AH76" s="17" t="s">
        <v>429</v>
      </c>
      <c r="AI76" s="21">
        <v>51200</v>
      </c>
      <c r="AJ76" s="28" t="s">
        <v>529</v>
      </c>
      <c r="AK76" s="55" t="s">
        <v>1297</v>
      </c>
      <c r="AL76" s="55" t="s">
        <v>1296</v>
      </c>
      <c r="AO76" s="17" t="s">
        <v>600</v>
      </c>
      <c r="AP76" s="47"/>
      <c r="AQ76" s="25" t="s">
        <v>530</v>
      </c>
      <c r="AR76" s="23" t="s">
        <v>531</v>
      </c>
      <c r="AS76" s="25" t="s">
        <v>401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428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534</v>
      </c>
      <c r="AH77" s="17" t="s">
        <v>283</v>
      </c>
      <c r="AI77" s="21">
        <v>10110</v>
      </c>
      <c r="AJ77" s="28" t="s">
        <v>535</v>
      </c>
      <c r="AK77" s="55" t="s">
        <v>1182</v>
      </c>
      <c r="AL77" s="55" t="s">
        <v>1298</v>
      </c>
      <c r="AO77" s="17" t="s">
        <v>600</v>
      </c>
      <c r="AP77" s="47"/>
      <c r="AQ77" s="25" t="s">
        <v>530</v>
      </c>
      <c r="AR77" s="23" t="s">
        <v>531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540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542</v>
      </c>
      <c r="AH78" s="17" t="s">
        <v>541</v>
      </c>
      <c r="AI78" s="21">
        <v>51530</v>
      </c>
      <c r="AJ78" s="28" t="s">
        <v>543</v>
      </c>
      <c r="AK78" s="55" t="s">
        <v>1300</v>
      </c>
      <c r="AL78" s="55" t="s">
        <v>1299</v>
      </c>
      <c r="AO78" s="17" t="s">
        <v>599</v>
      </c>
      <c r="AP78" s="17" t="s">
        <v>544</v>
      </c>
      <c r="AQ78" s="25" t="s">
        <v>543</v>
      </c>
      <c r="AR78" s="23" t="s">
        <v>545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307</v>
      </c>
      <c r="B79" s="12" t="s">
        <v>548</v>
      </c>
      <c r="C79" s="17" t="s">
        <v>547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550</v>
      </c>
      <c r="AH79" s="17" t="s">
        <v>549</v>
      </c>
      <c r="AI79" s="21">
        <v>10800</v>
      </c>
      <c r="AJ79" s="28" t="s">
        <v>551</v>
      </c>
      <c r="AK79" s="55" t="s">
        <v>1302</v>
      </c>
      <c r="AL79" s="55" t="s">
        <v>1301</v>
      </c>
      <c r="AO79" s="17"/>
      <c r="AP79" s="17"/>
      <c r="AQ79" s="25"/>
      <c r="AR79" s="23" t="s">
        <v>552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307</v>
      </c>
      <c r="B80" s="12" t="s">
        <v>561</v>
      </c>
      <c r="C80" s="17" t="s">
        <v>560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563</v>
      </c>
      <c r="AH80" s="17" t="s">
        <v>562</v>
      </c>
      <c r="AI80" s="21">
        <v>94200</v>
      </c>
      <c r="AJ80" s="28"/>
      <c r="AK80" s="55" t="s">
        <v>1304</v>
      </c>
      <c r="AL80" s="55" t="s">
        <v>1303</v>
      </c>
      <c r="AO80" s="17" t="s">
        <v>598</v>
      </c>
      <c r="AP80" s="17" t="s">
        <v>565</v>
      </c>
      <c r="AQ80" s="11" t="s">
        <v>566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307</v>
      </c>
      <c r="B81" s="12" t="s">
        <v>567</v>
      </c>
      <c r="C81" s="17" t="s">
        <v>568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570</v>
      </c>
      <c r="AH81" s="17" t="s">
        <v>569</v>
      </c>
      <c r="AI81" s="21">
        <v>2220</v>
      </c>
      <c r="AJ81" s="28" t="s">
        <v>571</v>
      </c>
      <c r="AK81" s="55"/>
      <c r="AL81" s="55" t="s">
        <v>1305</v>
      </c>
      <c r="AO81" s="17"/>
      <c r="AP81" s="17"/>
      <c r="AQ81" s="11"/>
      <c r="AR81" s="23"/>
      <c r="AS81" s="25" t="s">
        <v>401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572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574</v>
      </c>
      <c r="AH82" s="17" t="s">
        <v>573</v>
      </c>
      <c r="AI82" s="21">
        <v>51320</v>
      </c>
      <c r="AJ82" s="28" t="s">
        <v>575</v>
      </c>
      <c r="AK82" s="55" t="s">
        <v>1236</v>
      </c>
      <c r="AL82" s="55" t="s">
        <v>1306</v>
      </c>
      <c r="AO82" s="17" t="s">
        <v>1137</v>
      </c>
      <c r="AP82" s="17" t="s">
        <v>1138</v>
      </c>
      <c r="AQ82" s="17" t="s">
        <v>1139</v>
      </c>
      <c r="AR82" s="23" t="s">
        <v>1140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576</v>
      </c>
      <c r="C83" s="17" t="s">
        <v>577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579</v>
      </c>
      <c r="AH83" s="17" t="s">
        <v>578</v>
      </c>
      <c r="AI83" s="21">
        <v>2450</v>
      </c>
      <c r="AJ83" s="28" t="s">
        <v>580</v>
      </c>
      <c r="AK83" s="55" t="s">
        <v>1308</v>
      </c>
      <c r="AL83" s="55" t="s">
        <v>1307</v>
      </c>
      <c r="AO83" s="17" t="s">
        <v>595</v>
      </c>
      <c r="AP83" s="17" t="s">
        <v>581</v>
      </c>
      <c r="AQ83" s="17" t="s">
        <v>583</v>
      </c>
      <c r="AR83" s="23" t="s">
        <v>582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588</v>
      </c>
      <c r="C84" s="17" t="s">
        <v>584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586</v>
      </c>
      <c r="AH84" s="17" t="s">
        <v>585</v>
      </c>
      <c r="AI84" s="21">
        <v>25300</v>
      </c>
      <c r="AJ84" s="28" t="s">
        <v>587</v>
      </c>
      <c r="AK84" s="55" t="s">
        <v>1310</v>
      </c>
      <c r="AL84" s="55" t="s">
        <v>1309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625</v>
      </c>
      <c r="C85" s="17" t="s">
        <v>643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626</v>
      </c>
      <c r="AH85" s="17" t="s">
        <v>627</v>
      </c>
      <c r="AI85" s="21">
        <v>10230</v>
      </c>
      <c r="AJ85" s="28" t="s">
        <v>628</v>
      </c>
      <c r="AK85" s="55" t="s">
        <v>1312</v>
      </c>
      <c r="AL85" s="55" t="s">
        <v>1311</v>
      </c>
      <c r="AO85" s="26"/>
      <c r="AP85" s="24"/>
      <c r="AQ85" s="26"/>
      <c r="AR85" s="56" t="s">
        <v>292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631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632</v>
      </c>
      <c r="AH86" s="17" t="s">
        <v>633</v>
      </c>
      <c r="AI86" s="21">
        <v>51130</v>
      </c>
      <c r="AJ86" s="28" t="s">
        <v>634</v>
      </c>
      <c r="AK86" s="22" t="s">
        <v>1314</v>
      </c>
      <c r="AL86" s="22" t="s">
        <v>1313</v>
      </c>
      <c r="AM86" s="23" t="s">
        <v>635</v>
      </c>
      <c r="AO86" s="17" t="s">
        <v>296</v>
      </c>
      <c r="AP86" s="24"/>
      <c r="AQ86" s="58" t="s">
        <v>297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300</v>
      </c>
      <c r="C87" s="17" t="s">
        <v>298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636</v>
      </c>
      <c r="AH87" s="17" t="s">
        <v>637</v>
      </c>
      <c r="AI87" s="21">
        <v>6823</v>
      </c>
      <c r="AJ87" s="28" t="s">
        <v>638</v>
      </c>
      <c r="AK87" s="22" t="s">
        <v>1316</v>
      </c>
      <c r="AL87" s="22" t="s">
        <v>1315</v>
      </c>
      <c r="AM87" s="23" t="s">
        <v>639</v>
      </c>
      <c r="AO87" s="17" t="s">
        <v>299</v>
      </c>
      <c r="AP87" s="24"/>
      <c r="AQ87" s="17" t="s">
        <v>301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640</v>
      </c>
      <c r="C88" s="17" t="s">
        <v>641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642</v>
      </c>
      <c r="AH88" s="17" t="s">
        <v>168</v>
      </c>
      <c r="AI88" s="21">
        <v>51100</v>
      </c>
      <c r="AJ88" s="28" t="s">
        <v>304</v>
      </c>
      <c r="AK88" s="22" t="s">
        <v>1318</v>
      </c>
      <c r="AL88" s="22" t="s">
        <v>1317</v>
      </c>
      <c r="AM88" s="17"/>
      <c r="AO88" s="17" t="s">
        <v>302</v>
      </c>
      <c r="AP88" s="24"/>
      <c r="AQ88" s="47" t="s">
        <v>304</v>
      </c>
      <c r="AR88" s="56" t="s">
        <v>303</v>
      </c>
      <c r="AS88" s="25" t="s">
        <v>401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307</v>
      </c>
      <c r="B89" s="17" t="s">
        <v>309</v>
      </c>
      <c r="C89" s="17" t="s">
        <v>308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644</v>
      </c>
      <c r="AH89" s="17" t="s">
        <v>168</v>
      </c>
      <c r="AI89" s="21">
        <v>51100</v>
      </c>
      <c r="AJ89" s="28" t="s">
        <v>645</v>
      </c>
      <c r="AK89" s="22"/>
      <c r="AL89" s="22" t="s">
        <v>1319</v>
      </c>
      <c r="AM89" s="23" t="s">
        <v>646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307</v>
      </c>
      <c r="B90" s="17" t="s">
        <v>648</v>
      </c>
      <c r="C90" s="17" t="s">
        <v>647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649</v>
      </c>
      <c r="AH90" s="17" t="s">
        <v>244</v>
      </c>
      <c r="AI90" s="21">
        <v>2000</v>
      </c>
      <c r="AJ90" s="28" t="s">
        <v>650</v>
      </c>
      <c r="AK90" s="22" t="s">
        <v>651</v>
      </c>
      <c r="AL90" s="22"/>
      <c r="AM90" s="23" t="s">
        <v>652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307</v>
      </c>
      <c r="B91" s="12" t="s">
        <v>548</v>
      </c>
      <c r="C91" s="17" t="s">
        <v>653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655</v>
      </c>
      <c r="AH91" s="17" t="s">
        <v>654</v>
      </c>
      <c r="AI91" s="21">
        <v>51370</v>
      </c>
      <c r="AJ91" s="15"/>
      <c r="AK91" s="22" t="s">
        <v>656</v>
      </c>
      <c r="AL91" s="22"/>
      <c r="AM91" s="23" t="s">
        <v>657</v>
      </c>
      <c r="AN91" s="30"/>
      <c r="AO91" s="17" t="s">
        <v>310</v>
      </c>
      <c r="AP91" s="24"/>
      <c r="AQ91" s="30" t="s">
        <v>312</v>
      </c>
      <c r="AR91" s="48" t="s">
        <v>311</v>
      </c>
      <c r="AS91" s="25" t="s">
        <v>401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307</v>
      </c>
      <c r="B92" s="12" t="s">
        <v>313</v>
      </c>
      <c r="C92" s="17" t="s">
        <v>658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659</v>
      </c>
      <c r="AH92" s="17" t="s">
        <v>189</v>
      </c>
      <c r="AI92" s="21">
        <v>51530</v>
      </c>
      <c r="AJ92" s="15"/>
      <c r="AK92" s="22" t="s">
        <v>661</v>
      </c>
      <c r="AL92" s="22"/>
      <c r="AM92" s="23" t="s">
        <v>660</v>
      </c>
      <c r="AN92" s="30"/>
      <c r="AO92" s="17" t="s">
        <v>662</v>
      </c>
      <c r="AP92" s="17" t="s">
        <v>663</v>
      </c>
      <c r="AQ92" s="30" t="s">
        <v>314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307</v>
      </c>
      <c r="B93" s="12" t="s">
        <v>313</v>
      </c>
      <c r="C93" s="17" t="s">
        <v>665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316</v>
      </c>
      <c r="AH93" s="17" t="s">
        <v>664</v>
      </c>
      <c r="AI93" s="17">
        <v>51120</v>
      </c>
      <c r="AJ93" s="15"/>
      <c r="AK93" s="22" t="s">
        <v>668</v>
      </c>
      <c r="AL93" s="22"/>
      <c r="AM93" s="17"/>
      <c r="AN93" s="30"/>
      <c r="AO93" s="47" t="s">
        <v>666</v>
      </c>
      <c r="AP93" s="17" t="s">
        <v>667</v>
      </c>
      <c r="AQ93" s="30" t="s">
        <v>315</v>
      </c>
      <c r="AR93" s="59" t="s">
        <v>317</v>
      </c>
      <c r="AS93" s="25" t="s">
        <v>401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307</v>
      </c>
      <c r="B94" s="12" t="s">
        <v>669</v>
      </c>
      <c r="C94" s="17" t="s">
        <v>675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670</v>
      </c>
      <c r="AH94" s="17" t="s">
        <v>671</v>
      </c>
      <c r="AI94" s="21">
        <v>51000</v>
      </c>
      <c r="AJ94" s="28" t="s">
        <v>674</v>
      </c>
      <c r="AK94" s="22" t="s">
        <v>673</v>
      </c>
      <c r="AL94" s="22"/>
      <c r="AM94" s="23" t="s">
        <v>672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307</v>
      </c>
      <c r="B95" s="12" t="s">
        <v>669</v>
      </c>
      <c r="C95" s="17" t="s">
        <v>676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677</v>
      </c>
      <c r="AH95" s="17" t="s">
        <v>678</v>
      </c>
      <c r="AI95" s="21">
        <v>60550</v>
      </c>
      <c r="AJ95" s="28" t="s">
        <v>679</v>
      </c>
      <c r="AK95" s="22" t="s">
        <v>680</v>
      </c>
      <c r="AL95" s="22"/>
      <c r="AM95" s="23" t="s">
        <v>681</v>
      </c>
      <c r="AN95" s="15"/>
      <c r="AO95" s="17" t="s">
        <v>683</v>
      </c>
      <c r="AP95" s="24"/>
      <c r="AQ95" s="47" t="s">
        <v>682</v>
      </c>
      <c r="AR95" s="59" t="s">
        <v>684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1190</v>
      </c>
      <c r="B96" s="12" t="s">
        <v>685</v>
      </c>
      <c r="C96" s="17" t="s">
        <v>1191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686</v>
      </c>
      <c r="AH96" s="17" t="s">
        <v>687</v>
      </c>
      <c r="AI96" s="21">
        <v>94700</v>
      </c>
      <c r="AJ96" s="28" t="s">
        <v>688</v>
      </c>
      <c r="AK96" s="22" t="s">
        <v>689</v>
      </c>
      <c r="AL96" s="22"/>
      <c r="AM96" s="23" t="s">
        <v>690</v>
      </c>
      <c r="AN96" s="30"/>
      <c r="AO96" s="17" t="s">
        <v>693</v>
      </c>
      <c r="AP96" s="24"/>
      <c r="AQ96" s="17" t="s">
        <v>692</v>
      </c>
      <c r="AR96" s="59" t="s">
        <v>691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703</v>
      </c>
      <c r="B97" s="12" t="s">
        <v>704</v>
      </c>
      <c r="C97" s="17" t="s">
        <v>702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705</v>
      </c>
      <c r="AH97" s="17" t="s">
        <v>706</v>
      </c>
      <c r="AI97" s="21">
        <v>10400</v>
      </c>
      <c r="AJ97" s="15"/>
      <c r="AK97" s="22" t="s">
        <v>708</v>
      </c>
      <c r="AL97" s="22"/>
      <c r="AM97" s="23" t="s">
        <v>707</v>
      </c>
      <c r="AN97" s="26"/>
      <c r="AO97" s="17" t="s">
        <v>709</v>
      </c>
      <c r="AP97" s="24"/>
      <c r="AQ97" s="30" t="s">
        <v>320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703</v>
      </c>
      <c r="B98" s="12" t="s">
        <v>711</v>
      </c>
      <c r="C98" s="17" t="s">
        <v>710</v>
      </c>
      <c r="D98" s="72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712</v>
      </c>
      <c r="AH98" s="17" t="s">
        <v>236</v>
      </c>
      <c r="AI98" s="21">
        <v>51110</v>
      </c>
      <c r="AJ98" s="28" t="s">
        <v>713</v>
      </c>
      <c r="AK98" s="22" t="s">
        <v>714</v>
      </c>
      <c r="AL98" s="22"/>
      <c r="AM98" s="23" t="s">
        <v>715</v>
      </c>
      <c r="AN98" s="26"/>
      <c r="AO98" s="17" t="s">
        <v>719</v>
      </c>
      <c r="AP98" s="17" t="s">
        <v>716</v>
      </c>
      <c r="AQ98" s="30" t="s">
        <v>717</v>
      </c>
      <c r="AR98" s="23" t="s">
        <v>718</v>
      </c>
      <c r="AS98" s="25" t="s">
        <v>401</v>
      </c>
      <c r="AT98" s="1">
        <f>RANK(BL98,$BL$3:$BL$121)+COUNTIF(BL$3:BL98,BL98)-1</f>
        <v>96</v>
      </c>
      <c r="AU98" s="63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7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233</v>
      </c>
      <c r="B99" s="12" t="s">
        <v>721</v>
      </c>
      <c r="C99" s="17" t="s">
        <v>720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722</v>
      </c>
      <c r="AH99" s="17" t="s">
        <v>176</v>
      </c>
      <c r="AI99" s="21">
        <v>51300</v>
      </c>
      <c r="AJ99" s="28" t="s">
        <v>723</v>
      </c>
      <c r="AK99" s="22" t="s">
        <v>724</v>
      </c>
      <c r="AL99" s="22"/>
      <c r="AM99" s="23" t="s">
        <v>725</v>
      </c>
      <c r="AN99" s="26"/>
      <c r="AO99" s="17" t="s">
        <v>726</v>
      </c>
      <c r="AP99" s="17"/>
      <c r="AQ99" s="30" t="s">
        <v>727</v>
      </c>
      <c r="AR99" s="23"/>
      <c r="AS99" s="25" t="s">
        <v>401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233</v>
      </c>
      <c r="B100" s="12" t="s">
        <v>721</v>
      </c>
      <c r="C100" s="17" t="s">
        <v>323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729</v>
      </c>
      <c r="AH100" s="17" t="s">
        <v>728</v>
      </c>
      <c r="AI100" s="21">
        <v>77200</v>
      </c>
      <c r="AJ100" s="28" t="s">
        <v>732</v>
      </c>
      <c r="AK100" s="22" t="s">
        <v>731</v>
      </c>
      <c r="AL100" s="22"/>
      <c r="AM100" s="23" t="s">
        <v>730</v>
      </c>
      <c r="AN100" s="15"/>
      <c r="AO100" s="47" t="s">
        <v>324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233</v>
      </c>
      <c r="B101" s="12" t="s">
        <v>734</v>
      </c>
      <c r="C101" s="17" t="s">
        <v>733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735</v>
      </c>
      <c r="AH101" s="17" t="s">
        <v>347</v>
      </c>
      <c r="AI101" s="21">
        <v>51689</v>
      </c>
      <c r="AJ101" s="28" t="s">
        <v>325</v>
      </c>
      <c r="AK101" s="22" t="s">
        <v>736</v>
      </c>
      <c r="AL101" s="22"/>
      <c r="AM101" s="23" t="s">
        <v>737</v>
      </c>
      <c r="AN101" s="17" t="s">
        <v>738</v>
      </c>
      <c r="AO101" s="17" t="s">
        <v>739</v>
      </c>
      <c r="AP101" s="24"/>
      <c r="AQ101" s="26"/>
      <c r="AR101" s="59" t="s">
        <v>326</v>
      </c>
      <c r="AS101" s="25" t="s">
        <v>401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233</v>
      </c>
      <c r="B102" s="12" t="s">
        <v>734</v>
      </c>
      <c r="C102" s="17" t="s">
        <v>740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742</v>
      </c>
      <c r="AH102" s="17" t="s">
        <v>743</v>
      </c>
      <c r="AI102" s="21">
        <v>60310</v>
      </c>
      <c r="AJ102" s="28" t="s">
        <v>744</v>
      </c>
      <c r="AK102" s="22" t="s">
        <v>745</v>
      </c>
      <c r="AL102" s="22"/>
      <c r="AM102" s="23" t="s">
        <v>741</v>
      </c>
      <c r="AN102" s="17"/>
      <c r="AO102" s="17" t="s">
        <v>748</v>
      </c>
      <c r="AP102" s="24"/>
      <c r="AQ102" s="47" t="s">
        <v>747</v>
      </c>
      <c r="AR102" s="23" t="s">
        <v>746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233</v>
      </c>
      <c r="B103" s="12" t="s">
        <v>762</v>
      </c>
      <c r="C103" s="17" t="s">
        <v>753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754</v>
      </c>
      <c r="AH103" s="17" t="s">
        <v>755</v>
      </c>
      <c r="AI103" s="21">
        <v>60610</v>
      </c>
      <c r="AJ103" s="28" t="s">
        <v>328</v>
      </c>
      <c r="AK103" s="22" t="s">
        <v>757</v>
      </c>
      <c r="AL103" s="22"/>
      <c r="AM103" s="23" t="s">
        <v>756</v>
      </c>
      <c r="AP103" s="24"/>
      <c r="AQ103" s="30" t="s">
        <v>328</v>
      </c>
      <c r="AR103" s="59" t="s">
        <v>327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233</v>
      </c>
      <c r="B104" s="12" t="s">
        <v>762</v>
      </c>
      <c r="C104" s="17" t="s">
        <v>758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759</v>
      </c>
      <c r="AI104" s="21">
        <v>45800</v>
      </c>
      <c r="AJ104" s="28"/>
      <c r="AK104" s="22" t="s">
        <v>761</v>
      </c>
      <c r="AL104" s="22"/>
      <c r="AM104" s="23" t="s">
        <v>760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331</v>
      </c>
      <c r="B105" s="17" t="s">
        <v>778</v>
      </c>
      <c r="C105" s="17" t="s">
        <v>788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772</v>
      </c>
      <c r="AH105" s="17" t="s">
        <v>168</v>
      </c>
      <c r="AI105" s="21">
        <v>51100</v>
      </c>
      <c r="AJ105" s="15"/>
      <c r="AK105" s="22" t="s">
        <v>763</v>
      </c>
      <c r="AL105" s="22"/>
      <c r="AM105" s="23" t="s">
        <v>764</v>
      </c>
      <c r="AN105" s="17" t="s">
        <v>768</v>
      </c>
      <c r="AO105" s="17" t="s">
        <v>765</v>
      </c>
      <c r="AP105" s="17" t="s">
        <v>766</v>
      </c>
      <c r="AQ105" s="17" t="s">
        <v>332</v>
      </c>
      <c r="AR105" s="59" t="s">
        <v>333</v>
      </c>
      <c r="AT105" s="1">
        <f>RANK(BL105,$BL$3:$BL$121)+COUNTIF(BL$3:BL105,BL105)-1</f>
        <v>103</v>
      </c>
      <c r="AU105" s="63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3" t="str">
        <f t="shared" si="40"/>
        <v xml:space="preserve">N° 103 Laboratoire SIRMA    CNRS 3481  - Bâtiment 18 - UFR Sciences Exactes et Naturelles, 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331</v>
      </c>
      <c r="B106" s="12" t="s">
        <v>770</v>
      </c>
      <c r="C106" s="17" t="s">
        <v>771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773</v>
      </c>
      <c r="AH106" s="17" t="s">
        <v>168</v>
      </c>
      <c r="AI106" s="21">
        <v>51100</v>
      </c>
      <c r="AJ106" s="28" t="s">
        <v>774</v>
      </c>
      <c r="AK106" s="22" t="s">
        <v>775</v>
      </c>
      <c r="AL106" s="22"/>
      <c r="AM106" s="23" t="s">
        <v>776</v>
      </c>
      <c r="AN106" s="17"/>
      <c r="AO106" s="17"/>
      <c r="AP106" s="17"/>
      <c r="AQ106" s="17" t="s">
        <v>777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340</v>
      </c>
      <c r="B107" s="12" t="s">
        <v>786</v>
      </c>
      <c r="C107" s="20" t="s">
        <v>787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772</v>
      </c>
      <c r="AH107" s="17" t="s">
        <v>168</v>
      </c>
      <c r="AI107" s="21">
        <v>51100</v>
      </c>
      <c r="AJ107" s="15"/>
      <c r="AK107" s="22" t="s">
        <v>763</v>
      </c>
      <c r="AL107" s="22"/>
      <c r="AM107" s="23" t="s">
        <v>764</v>
      </c>
      <c r="AN107" s="15"/>
      <c r="AO107" s="17" t="s">
        <v>790</v>
      </c>
      <c r="AP107" s="24"/>
      <c r="AQ107" s="17" t="s">
        <v>342</v>
      </c>
      <c r="AR107" s="23" t="s">
        <v>789</v>
      </c>
      <c r="AS107" s="25" t="s">
        <v>401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6229 - UFR Sciences, Bâtiment 18 - UFR Sciences Exactes et Naturelles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340</v>
      </c>
      <c r="B108" s="12" t="s">
        <v>797</v>
      </c>
      <c r="C108" s="20" t="s">
        <v>791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792</v>
      </c>
      <c r="AH108" s="17" t="s">
        <v>793</v>
      </c>
      <c r="AI108" s="21">
        <v>68490</v>
      </c>
      <c r="AJ108" s="28" t="s">
        <v>794</v>
      </c>
      <c r="AK108" s="22" t="s">
        <v>795</v>
      </c>
      <c r="AL108" s="22"/>
      <c r="AM108" s="23" t="s">
        <v>796</v>
      </c>
      <c r="AN108" s="15"/>
      <c r="AO108" s="17" t="s">
        <v>800</v>
      </c>
      <c r="AP108" s="17" t="s">
        <v>798</v>
      </c>
      <c r="AQ108" s="29" t="s">
        <v>799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340</v>
      </c>
      <c r="B109" s="12" t="s">
        <v>801</v>
      </c>
      <c r="C109" s="17" t="s">
        <v>802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803</v>
      </c>
      <c r="AH109" s="17" t="s">
        <v>804</v>
      </c>
      <c r="AI109" s="21">
        <v>51140</v>
      </c>
      <c r="AJ109" s="28" t="s">
        <v>805</v>
      </c>
      <c r="AK109" s="22" t="s">
        <v>806</v>
      </c>
      <c r="AL109" s="22"/>
      <c r="AM109" s="23" t="s">
        <v>807</v>
      </c>
      <c r="AN109" s="30"/>
      <c r="AO109" s="26"/>
      <c r="AP109" s="24"/>
      <c r="AQ109" s="29" t="s">
        <v>808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340</v>
      </c>
      <c r="B110" s="12" t="s">
        <v>810</v>
      </c>
      <c r="C110" s="17" t="s">
        <v>809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812</v>
      </c>
      <c r="AH110" s="17" t="s">
        <v>811</v>
      </c>
      <c r="AI110" s="21">
        <v>51140</v>
      </c>
      <c r="AJ110" s="28" t="s">
        <v>813</v>
      </c>
      <c r="AK110" s="22" t="s">
        <v>814</v>
      </c>
      <c r="AL110" s="22"/>
      <c r="AM110" s="23" t="s">
        <v>815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116</v>
      </c>
      <c r="C111" s="12" t="s">
        <v>306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816</v>
      </c>
      <c r="AH111" s="12" t="s">
        <v>817</v>
      </c>
      <c r="AI111" s="31">
        <v>8000</v>
      </c>
      <c r="AJ111" s="28" t="s">
        <v>818</v>
      </c>
      <c r="AK111" s="22" t="s">
        <v>819</v>
      </c>
      <c r="AL111" s="22"/>
      <c r="AM111" s="23" t="s">
        <v>820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105" x14ac:dyDescent="0.2">
      <c r="A112" s="12" t="s">
        <v>233</v>
      </c>
      <c r="B112" s="12" t="s">
        <v>821</v>
      </c>
      <c r="C112" s="17" t="s">
        <v>321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822</v>
      </c>
      <c r="AH112" s="17" t="s">
        <v>823</v>
      </c>
      <c r="AI112" s="21">
        <v>60200</v>
      </c>
      <c r="AJ112" s="28" t="s">
        <v>824</v>
      </c>
      <c r="AK112" s="22" t="s">
        <v>825</v>
      </c>
      <c r="AL112" s="22"/>
      <c r="AM112" s="23" t="s">
        <v>826</v>
      </c>
      <c r="AN112" s="26"/>
      <c r="AO112" s="26"/>
      <c r="AP112" s="24"/>
      <c r="AQ112" s="26"/>
      <c r="AR112" s="23" t="s">
        <v>322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233</v>
      </c>
      <c r="B113" s="12" t="s">
        <v>721</v>
      </c>
      <c r="C113" s="17" t="s">
        <v>329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828</v>
      </c>
      <c r="AH113" s="17" t="s">
        <v>827</v>
      </c>
      <c r="AI113" s="21">
        <v>60000</v>
      </c>
      <c r="AJ113" s="28" t="s">
        <v>829</v>
      </c>
      <c r="AK113" s="22" t="s">
        <v>830</v>
      </c>
      <c r="AL113" s="22"/>
      <c r="AM113" s="23" t="s">
        <v>831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233</v>
      </c>
      <c r="B114" s="12" t="s">
        <v>821</v>
      </c>
      <c r="C114" s="17" t="s">
        <v>832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833</v>
      </c>
      <c r="AH114" s="17" t="s">
        <v>827</v>
      </c>
      <c r="AI114" s="21">
        <v>60000</v>
      </c>
      <c r="AJ114" s="28"/>
      <c r="AK114" s="22" t="s">
        <v>835</v>
      </c>
      <c r="AL114" s="22"/>
      <c r="AM114" s="23" t="s">
        <v>834</v>
      </c>
      <c r="AN114" s="15"/>
      <c r="AO114" s="26"/>
      <c r="AP114" s="24"/>
      <c r="AQ114" s="26"/>
      <c r="AR114" s="42" t="s">
        <v>836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233</v>
      </c>
      <c r="B115" s="12" t="s">
        <v>821</v>
      </c>
      <c r="C115" s="17" t="s">
        <v>838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839</v>
      </c>
      <c r="AH115" s="17" t="s">
        <v>840</v>
      </c>
      <c r="AI115" s="21">
        <v>8090</v>
      </c>
      <c r="AJ115" s="28" t="s">
        <v>330</v>
      </c>
      <c r="AK115" s="22" t="s">
        <v>841</v>
      </c>
      <c r="AL115" s="22"/>
      <c r="AM115" s="23" t="s">
        <v>842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340</v>
      </c>
      <c r="B116" s="12" t="s">
        <v>734</v>
      </c>
      <c r="C116" s="17" t="s">
        <v>843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845</v>
      </c>
      <c r="AH116" s="17" t="s">
        <v>844</v>
      </c>
      <c r="AI116" s="21">
        <v>21000</v>
      </c>
      <c r="AJ116" s="28" t="s">
        <v>846</v>
      </c>
      <c r="AK116" s="22" t="s">
        <v>847</v>
      </c>
      <c r="AL116" s="22"/>
      <c r="AM116" s="23" t="s">
        <v>848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340</v>
      </c>
      <c r="B117" s="12" t="s">
        <v>734</v>
      </c>
      <c r="C117" s="17" t="s">
        <v>849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850</v>
      </c>
      <c r="AH117" s="17" t="s">
        <v>823</v>
      </c>
      <c r="AI117" s="21">
        <v>60200</v>
      </c>
      <c r="AJ117" s="28" t="s">
        <v>341</v>
      </c>
      <c r="AK117" s="22" t="s">
        <v>851</v>
      </c>
      <c r="AL117" s="22"/>
      <c r="AM117" s="23" t="s">
        <v>852</v>
      </c>
      <c r="AN117" s="15"/>
      <c r="AO117" s="60" t="s">
        <v>853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340</v>
      </c>
      <c r="B118" s="12" t="s">
        <v>669</v>
      </c>
      <c r="C118" s="17" t="s">
        <v>343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854</v>
      </c>
      <c r="AH118" s="17" t="s">
        <v>823</v>
      </c>
      <c r="AI118" s="21">
        <v>60200</v>
      </c>
      <c r="AJ118" s="28" t="s">
        <v>855</v>
      </c>
      <c r="AK118" s="22" t="s">
        <v>856</v>
      </c>
      <c r="AL118" s="22"/>
      <c r="AM118" s="23" t="s">
        <v>857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340</v>
      </c>
      <c r="B119" s="12" t="s">
        <v>837</v>
      </c>
      <c r="C119" s="17" t="s">
        <v>858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859</v>
      </c>
      <c r="AH119" s="17" t="s">
        <v>827</v>
      </c>
      <c r="AI119" s="21">
        <v>60000</v>
      </c>
      <c r="AJ119" s="28" t="s">
        <v>860</v>
      </c>
      <c r="AK119" s="22" t="s">
        <v>861</v>
      </c>
      <c r="AL119" s="22"/>
      <c r="AM119" s="23" t="s">
        <v>862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340</v>
      </c>
      <c r="B120" s="12" t="s">
        <v>837</v>
      </c>
      <c r="C120" s="17" t="s">
        <v>344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863</v>
      </c>
      <c r="AH120" s="17" t="s">
        <v>268</v>
      </c>
      <c r="AI120" s="21">
        <v>67000</v>
      </c>
      <c r="AJ120" s="28" t="s">
        <v>864</v>
      </c>
      <c r="AK120" s="22" t="s">
        <v>865</v>
      </c>
      <c r="AL120" s="22"/>
      <c r="AM120" s="23" t="s">
        <v>866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340</v>
      </c>
      <c r="B121" s="12" t="s">
        <v>837</v>
      </c>
      <c r="C121" s="17" t="s">
        <v>867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868</v>
      </c>
      <c r="AH121" s="17" t="s">
        <v>869</v>
      </c>
      <c r="AI121" s="21">
        <v>21121</v>
      </c>
      <c r="AJ121" s="28" t="s">
        <v>870</v>
      </c>
      <c r="AK121" s="22" t="s">
        <v>871</v>
      </c>
      <c r="AL121" s="22"/>
      <c r="AM121" s="23" t="s">
        <v>872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79" t="s">
        <v>340</v>
      </c>
      <c r="B122" s="79" t="s">
        <v>837</v>
      </c>
      <c r="C122" s="80" t="s">
        <v>873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874</v>
      </c>
      <c r="AH122" s="80" t="s">
        <v>875</v>
      </c>
      <c r="AI122" s="84">
        <v>21800</v>
      </c>
      <c r="AJ122" s="86" t="s">
        <v>876</v>
      </c>
      <c r="AK122" s="87" t="s">
        <v>877</v>
      </c>
      <c r="AL122" s="87"/>
      <c r="AM122" s="88" t="s">
        <v>878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340</v>
      </c>
      <c r="B123" s="99" t="s">
        <v>837</v>
      </c>
      <c r="C123" s="100" t="s">
        <v>879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880</v>
      </c>
      <c r="AH123" s="100" t="s">
        <v>844</v>
      </c>
      <c r="AI123" s="104">
        <v>21000</v>
      </c>
      <c r="AJ123" s="105" t="s">
        <v>881</v>
      </c>
      <c r="AK123" s="106" t="s">
        <v>882</v>
      </c>
      <c r="AL123" s="106"/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340</v>
      </c>
      <c r="B124" s="99" t="s">
        <v>837</v>
      </c>
      <c r="C124" s="100" t="s">
        <v>883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884</v>
      </c>
      <c r="AH124" s="100" t="s">
        <v>885</v>
      </c>
      <c r="AI124" s="104">
        <v>21300</v>
      </c>
      <c r="AJ124" s="105" t="s">
        <v>886</v>
      </c>
      <c r="AK124" s="106" t="s">
        <v>887</v>
      </c>
      <c r="AL124" s="106"/>
      <c r="AM124" s="107" t="s">
        <v>888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99" t="s">
        <v>340</v>
      </c>
      <c r="B125" s="99" t="s">
        <v>837</v>
      </c>
      <c r="C125" s="100" t="s">
        <v>889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890</v>
      </c>
      <c r="AH125" s="100" t="s">
        <v>875</v>
      </c>
      <c r="AI125" s="104">
        <v>21800</v>
      </c>
      <c r="AJ125" s="105" t="s">
        <v>891</v>
      </c>
      <c r="AK125" s="106" t="s">
        <v>892</v>
      </c>
      <c r="AL125" s="106"/>
      <c r="AM125" s="107" t="s">
        <v>893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1" customFormat="1" ht="43.5" customHeight="1" x14ac:dyDescent="0.2">
      <c r="A126" s="99" t="s">
        <v>340</v>
      </c>
      <c r="B126" s="99" t="s">
        <v>894</v>
      </c>
      <c r="C126" s="100" t="s">
        <v>345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2"/>
      <c r="N126" s="100"/>
      <c r="O126" s="100"/>
      <c r="P126" s="102"/>
      <c r="Q126" s="100"/>
      <c r="R126" s="110"/>
      <c r="S126" s="102"/>
      <c r="T126" s="102"/>
      <c r="U126" s="102"/>
      <c r="V126" s="100"/>
      <c r="W126" s="100"/>
      <c r="X126" s="102"/>
      <c r="Y126" s="102"/>
      <c r="Z126" s="102"/>
      <c r="AA126" s="102"/>
      <c r="AB126" s="102"/>
      <c r="AC126" s="100"/>
      <c r="AD126" s="100"/>
      <c r="AE126" s="100"/>
      <c r="AF126" s="102"/>
      <c r="AG126" s="100" t="s">
        <v>896</v>
      </c>
      <c r="AH126" s="100" t="s">
        <v>895</v>
      </c>
      <c r="AI126" s="104">
        <v>21600</v>
      </c>
      <c r="AJ126" s="105" t="s">
        <v>897</v>
      </c>
      <c r="AK126" s="106" t="s">
        <v>898</v>
      </c>
      <c r="AL126" s="106"/>
      <c r="AM126" s="107" t="s">
        <v>899</v>
      </c>
      <c r="AN126" s="102"/>
      <c r="AO126" s="7"/>
      <c r="AP126" s="110"/>
      <c r="AQ126" s="7"/>
      <c r="AR126" s="7"/>
      <c r="AS126" s="7"/>
      <c r="AT126" s="1">
        <f>RANK(BL126,$BL$3:$BL$121)+COUNTIF(BL$3:BL126,BL126)-1</f>
        <v>124</v>
      </c>
      <c r="AU126" s="63" t="str">
        <f t="shared" si="39"/>
        <v>N° 124 LABORATOIRE STERLING WINTHROP</v>
      </c>
      <c r="AV126" s="1">
        <f>RANK(BM126,$BM$3:$BM$121)+COUNTIF(BM$3:BM126,BM126)-1</f>
        <v>124</v>
      </c>
      <c r="AW126" s="63" t="str">
        <f t="shared" si="40"/>
        <v>N° 124 LABORATOIRE STERLING WINTHROP</v>
      </c>
      <c r="AX126" s="63"/>
      <c r="AY126" s="63"/>
      <c r="AZ126" s="63"/>
      <c r="BA126" s="63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6" customFormat="1" ht="40.5" customHeight="1" x14ac:dyDescent="0.25">
      <c r="A127" s="113" t="s">
        <v>1034</v>
      </c>
      <c r="B127" s="111" t="s">
        <v>1035</v>
      </c>
      <c r="C127" s="8" t="s">
        <v>1033</v>
      </c>
      <c r="D127" s="72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6" t="s">
        <v>1036</v>
      </c>
      <c r="N127" s="112" t="s">
        <v>1037</v>
      </c>
      <c r="O127" s="96" t="s">
        <v>1038</v>
      </c>
      <c r="P127" s="2"/>
      <c r="R127" s="117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4" t="s">
        <v>1039</v>
      </c>
      <c r="AH127" s="96" t="s">
        <v>1040</v>
      </c>
      <c r="AI127" s="115">
        <v>92390</v>
      </c>
      <c r="AJ127" s="105" t="s">
        <v>1041</v>
      </c>
      <c r="AK127" s="106" t="s">
        <v>1042</v>
      </c>
      <c r="AL127" s="106"/>
      <c r="AM127" s="107" t="s">
        <v>1043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3" t="str">
        <f t="shared" si="39"/>
        <v>N° 125 COVENTYA</v>
      </c>
      <c r="AV127" s="1">
        <f>RANK(BM127,$BM$3:$BM$121)+COUNTIF(BM$3:BM127,BM127)-1</f>
        <v>125</v>
      </c>
      <c r="AW127" s="63" t="str">
        <f t="shared" si="40"/>
        <v>N° 125 COVENTYA</v>
      </c>
      <c r="AX127" s="7"/>
      <c r="AY127" s="7"/>
      <c r="AZ127" s="7"/>
      <c r="BA127" s="7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2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242</v>
      </c>
      <c r="C1" s="17" t="s">
        <v>1024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241</v>
      </c>
      <c r="N1" s="17" t="s">
        <v>1025</v>
      </c>
      <c r="O1" s="17" t="s">
        <v>1026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609</v>
      </c>
      <c r="AH1" s="17" t="s">
        <v>608</v>
      </c>
      <c r="AI1" s="21">
        <v>10000</v>
      </c>
      <c r="AJ1" s="28"/>
      <c r="AK1" s="55" t="s">
        <v>611</v>
      </c>
      <c r="AL1" s="51"/>
      <c r="AM1" s="23" t="s">
        <v>610</v>
      </c>
      <c r="AN1" s="17" t="s">
        <v>614</v>
      </c>
      <c r="AO1" s="17" t="s">
        <v>612</v>
      </c>
      <c r="AP1" s="17" t="s">
        <v>564</v>
      </c>
      <c r="AQ1" s="17"/>
      <c r="AR1" s="23" t="s">
        <v>613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960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900</v>
      </c>
      <c r="K2" s="69"/>
      <c r="L2" s="68" t="s">
        <v>901</v>
      </c>
      <c r="N2" s="164" t="s">
        <v>929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904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900</v>
      </c>
      <c r="K2" s="69"/>
      <c r="L2" s="68" t="s">
        <v>901</v>
      </c>
      <c r="N2" s="177" t="s">
        <v>929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2021-08-08T08:58:06Z</dcterms:modified>
</cp:coreProperties>
</file>