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6 - Editora Senac\Excel 2016\Planilhas\Capitulo 6\"/>
    </mc:Choice>
  </mc:AlternateContent>
  <bookViews>
    <workbookView xWindow="0" yWindow="0" windowWidth="19200" windowHeight="7056"/>
  </bookViews>
  <sheets>
    <sheet name="Planilha1" sheetId="1" r:id="rId1"/>
    <sheet name="Planilha2" sheetId="2" r:id="rId2"/>
  </sheets>
  <definedNames>
    <definedName name="_xlnm.Print_Titles" localSheetId="0">Planilha1!$A:$A,Planilha1!$1:$1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2" i="1"/>
  <c r="L3" i="1"/>
  <c r="L4" i="1"/>
  <c r="L5" i="1"/>
  <c r="L6" i="1"/>
  <c r="L7" i="1"/>
  <c r="L8" i="1"/>
  <c r="L9" i="1"/>
  <c r="L10" i="1"/>
  <c r="L11" i="1"/>
  <c r="L2" i="1"/>
  <c r="F3" i="1"/>
  <c r="F4" i="1"/>
  <c r="F5" i="1"/>
  <c r="F6" i="1"/>
  <c r="F7" i="1"/>
  <c r="F8" i="1"/>
  <c r="F9" i="1"/>
  <c r="F10" i="1"/>
  <c r="F11" i="1"/>
  <c r="F2" i="1"/>
  <c r="F2" i="2"/>
  <c r="L2" i="2"/>
  <c r="N2" i="2"/>
  <c r="F3" i="2"/>
  <c r="N3" i="2" s="1"/>
  <c r="L3" i="2"/>
  <c r="F4" i="2"/>
  <c r="N4" i="2" s="1"/>
  <c r="L4" i="2"/>
  <c r="F5" i="2"/>
  <c r="L5" i="2"/>
  <c r="N5" i="2"/>
  <c r="F6" i="2"/>
  <c r="L6" i="2"/>
  <c r="N6" i="2"/>
  <c r="F7" i="2"/>
  <c r="N7" i="2" s="1"/>
  <c r="L7" i="2"/>
  <c r="F8" i="2"/>
  <c r="N8" i="2" s="1"/>
  <c r="L8" i="2"/>
  <c r="F9" i="2"/>
  <c r="L9" i="2"/>
  <c r="N9" i="2"/>
  <c r="F10" i="2"/>
  <c r="L10" i="2"/>
  <c r="N10" i="2"/>
  <c r="F11" i="2"/>
  <c r="N11" i="2" s="1"/>
  <c r="L11" i="2"/>
</calcChain>
</file>

<file path=xl/sharedStrings.xml><?xml version="1.0" encoding="utf-8"?>
<sst xmlns="http://schemas.openxmlformats.org/spreadsheetml/2006/main" count="24" uniqueCount="24">
  <si>
    <t>Professores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</si>
  <si>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</si>
  <si>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</si>
  <si>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</si>
  <si>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</si>
  <si>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</si>
  <si>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</si>
  <si>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</si>
  <si>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</si>
  <si>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</si>
  <si>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</si>
  <si>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</si>
  <si>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</si>
  <si>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</si>
  <si>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Alberto</t>
  </si>
  <si>
    <t>Fernando</t>
  </si>
  <si>
    <t>Jacira</t>
  </si>
  <si>
    <t>José Carlos</t>
  </si>
  <si>
    <t>Marta</t>
  </si>
  <si>
    <t>Rafael</t>
  </si>
  <si>
    <t>Ricardo</t>
  </si>
  <si>
    <t>Rute</t>
  </si>
  <si>
    <t>Vagner</t>
  </si>
  <si>
    <t>Valter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</si>
</sst>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0" applyNumberFormat="1" applyAlignment="1">
      <alignment horizontal="center"/>
    </xf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Normal="100" zoomScaleSheetLayoutView="75" zoomScalePageLayoutView="75" workbookViewId="0">
      <selection activeCell="B2" sqref="B2"/>
    </sheetView>
  </sheetViews>
  <sheetFormatPr defaultRowHeight="14.4" x14ac:dyDescent="0.3"/>
  <cols>
    <col min="1" max="14" width="20.77734375" customWidth="1"/>
  </cols>
  <sheetData>
    <row r="1" spans="1:14" ht="4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9.95" customHeight="1" x14ac:dyDescent="0.3">
      <c r="A2" s="1" t="s">
        <v>14</v>
      </c>
      <c r="B2" s="2">
        <v>2250</v>
      </c>
      <c r="C2" s="2">
        <v>2250</v>
      </c>
      <c r="D2" s="2">
        <v>2250</v>
      </c>
      <c r="E2" s="2">
        <v>2250</v>
      </c>
      <c r="F2" s="4">
        <f>E2+E2*0.03</f>
        <v>2317.5</v>
      </c>
      <c r="G2" s="4">
        <v>2317.5</v>
      </c>
      <c r="H2" s="4">
        <v>2317.5</v>
      </c>
      <c r="I2" s="4">
        <v>2317.5</v>
      </c>
      <c r="J2" s="4">
        <v>2317.5</v>
      </c>
      <c r="K2" s="4">
        <v>2317.5</v>
      </c>
      <c r="L2" s="4">
        <f>K2+K2/2</f>
        <v>3476.25</v>
      </c>
      <c r="M2" s="4">
        <v>3476.25</v>
      </c>
      <c r="N2" s="4">
        <f>SUM(B2:M2)</f>
        <v>29857.5</v>
      </c>
    </row>
    <row r="3" spans="1:14" ht="49.95" customHeight="1" x14ac:dyDescent="0.3">
      <c r="A3" s="1" t="s">
        <v>15</v>
      </c>
      <c r="B3" s="2">
        <v>1830</v>
      </c>
      <c r="C3" s="2">
        <v>1830</v>
      </c>
      <c r="D3" s="2">
        <v>1830</v>
      </c>
      <c r="E3" s="2">
        <v>1830</v>
      </c>
      <c r="F3" s="4">
        <f t="shared" ref="F3:F11" si="0">E3+E3*0.03</f>
        <v>1884.9</v>
      </c>
      <c r="G3" s="4">
        <v>1884.9</v>
      </c>
      <c r="H3" s="4">
        <v>1884.9</v>
      </c>
      <c r="I3" s="4">
        <v>1884.9</v>
      </c>
      <c r="J3" s="4">
        <v>1884.9</v>
      </c>
      <c r="K3" s="4">
        <v>1884.9</v>
      </c>
      <c r="L3" s="4">
        <f t="shared" ref="L3:L11" si="1">K3+K3/2</f>
        <v>2827.3500000000004</v>
      </c>
      <c r="M3" s="4">
        <v>2827.3500000000004</v>
      </c>
      <c r="N3" s="4">
        <f t="shared" ref="N3:N11" si="2">SUM(B3:M3)</f>
        <v>24284.1</v>
      </c>
    </row>
    <row r="4" spans="1:14" ht="49.95" customHeight="1" x14ac:dyDescent="0.3">
      <c r="A4" s="1" t="s">
        <v>16</v>
      </c>
      <c r="B4" s="2">
        <v>1900</v>
      </c>
      <c r="C4" s="2">
        <v>1900</v>
      </c>
      <c r="D4" s="2">
        <v>1900</v>
      </c>
      <c r="E4" s="2">
        <v>1900</v>
      </c>
      <c r="F4" s="4">
        <f t="shared" si="0"/>
        <v>1957</v>
      </c>
      <c r="G4" s="4">
        <v>1957</v>
      </c>
      <c r="H4" s="4">
        <v>1957</v>
      </c>
      <c r="I4" s="4">
        <v>1957</v>
      </c>
      <c r="J4" s="4">
        <v>1957</v>
      </c>
      <c r="K4" s="4">
        <v>1957</v>
      </c>
      <c r="L4" s="4">
        <f t="shared" si="1"/>
        <v>2935.5</v>
      </c>
      <c r="M4" s="4">
        <v>2935.5</v>
      </c>
      <c r="N4" s="4">
        <f t="shared" si="2"/>
        <v>25213</v>
      </c>
    </row>
    <row r="5" spans="1:14" ht="49.95" customHeight="1" x14ac:dyDescent="0.3">
      <c r="A5" s="1" t="s">
        <v>17</v>
      </c>
      <c r="B5" s="2">
        <v>2100</v>
      </c>
      <c r="C5" s="2">
        <v>2100</v>
      </c>
      <c r="D5" s="2">
        <v>2100</v>
      </c>
      <c r="E5" s="2">
        <v>2100</v>
      </c>
      <c r="F5" s="4">
        <f t="shared" si="0"/>
        <v>2163</v>
      </c>
      <c r="G5" s="4">
        <v>2163</v>
      </c>
      <c r="H5" s="4">
        <v>2163</v>
      </c>
      <c r="I5" s="4">
        <v>2163</v>
      </c>
      <c r="J5" s="4">
        <v>2163</v>
      </c>
      <c r="K5" s="4">
        <v>2163</v>
      </c>
      <c r="L5" s="4">
        <f t="shared" si="1"/>
        <v>3244.5</v>
      </c>
      <c r="M5" s="4">
        <v>3244.5</v>
      </c>
      <c r="N5" s="4">
        <f t="shared" si="2"/>
        <v>27867</v>
      </c>
    </row>
    <row r="6" spans="1:14" ht="49.95" customHeight="1" x14ac:dyDescent="0.3">
      <c r="A6" s="1" t="s">
        <v>18</v>
      </c>
      <c r="B6" s="2">
        <v>1750</v>
      </c>
      <c r="C6" s="2">
        <v>1750</v>
      </c>
      <c r="D6" s="2">
        <v>1750</v>
      </c>
      <c r="E6" s="2">
        <v>1750</v>
      </c>
      <c r="F6" s="4">
        <f t="shared" si="0"/>
        <v>1802.5</v>
      </c>
      <c r="G6" s="4">
        <v>1802.5</v>
      </c>
      <c r="H6" s="4">
        <v>1802.5</v>
      </c>
      <c r="I6" s="4">
        <v>1802.5</v>
      </c>
      <c r="J6" s="4">
        <v>1802.5</v>
      </c>
      <c r="K6" s="4">
        <v>1802.5</v>
      </c>
      <c r="L6" s="4">
        <f t="shared" si="1"/>
        <v>2703.75</v>
      </c>
      <c r="M6" s="4">
        <v>2703.75</v>
      </c>
      <c r="N6" s="4">
        <f t="shared" si="2"/>
        <v>23222.5</v>
      </c>
    </row>
    <row r="7" spans="1:14" ht="49.95" customHeight="1" x14ac:dyDescent="0.3">
      <c r="A7" s="1" t="s">
        <v>19</v>
      </c>
      <c r="B7" s="2">
        <v>1570</v>
      </c>
      <c r="C7" s="2">
        <v>1570</v>
      </c>
      <c r="D7" s="2">
        <v>1570</v>
      </c>
      <c r="E7" s="2">
        <v>1570</v>
      </c>
      <c r="F7" s="4">
        <f t="shared" si="0"/>
        <v>1617.1</v>
      </c>
      <c r="G7" s="4">
        <v>1617.1</v>
      </c>
      <c r="H7" s="4">
        <v>1617.1</v>
      </c>
      <c r="I7" s="4">
        <v>1617.1</v>
      </c>
      <c r="J7" s="4">
        <v>1617.1</v>
      </c>
      <c r="K7" s="4">
        <v>1617.1</v>
      </c>
      <c r="L7" s="4">
        <f t="shared" si="1"/>
        <v>2425.6499999999996</v>
      </c>
      <c r="M7" s="4">
        <v>2425.6499999999996</v>
      </c>
      <c r="N7" s="4">
        <f t="shared" si="2"/>
        <v>20833.900000000001</v>
      </c>
    </row>
    <row r="8" spans="1:14" ht="49.95" customHeight="1" x14ac:dyDescent="0.3">
      <c r="A8" s="1" t="s">
        <v>20</v>
      </c>
      <c r="B8" s="2">
        <v>1350</v>
      </c>
      <c r="C8" s="2">
        <v>1350</v>
      </c>
      <c r="D8" s="2">
        <v>1350</v>
      </c>
      <c r="E8" s="2">
        <v>1350</v>
      </c>
      <c r="F8" s="4">
        <f t="shared" si="0"/>
        <v>1390.5</v>
      </c>
      <c r="G8" s="4">
        <v>1390.5</v>
      </c>
      <c r="H8" s="4">
        <v>1390.5</v>
      </c>
      <c r="I8" s="4">
        <v>1390.5</v>
      </c>
      <c r="J8" s="4">
        <v>1390.5</v>
      </c>
      <c r="K8" s="4">
        <v>1390.5</v>
      </c>
      <c r="L8" s="4">
        <f t="shared" si="1"/>
        <v>2085.75</v>
      </c>
      <c r="M8" s="4">
        <v>2085.75</v>
      </c>
      <c r="N8" s="4">
        <f t="shared" si="2"/>
        <v>17914.5</v>
      </c>
    </row>
    <row r="9" spans="1:14" ht="49.95" customHeight="1" x14ac:dyDescent="0.3">
      <c r="A9" s="1" t="s">
        <v>21</v>
      </c>
      <c r="B9" s="2">
        <v>2200</v>
      </c>
      <c r="C9" s="2">
        <v>2200</v>
      </c>
      <c r="D9" s="2">
        <v>2200</v>
      </c>
      <c r="E9" s="2">
        <v>2200</v>
      </c>
      <c r="F9" s="4">
        <f t="shared" si="0"/>
        <v>2266</v>
      </c>
      <c r="G9" s="4">
        <v>2266</v>
      </c>
      <c r="H9" s="4">
        <v>2266</v>
      </c>
      <c r="I9" s="4">
        <v>2266</v>
      </c>
      <c r="J9" s="4">
        <v>2266</v>
      </c>
      <c r="K9" s="4">
        <v>2266</v>
      </c>
      <c r="L9" s="4">
        <f t="shared" si="1"/>
        <v>3399</v>
      </c>
      <c r="M9" s="4">
        <v>3399</v>
      </c>
      <c r="N9" s="4">
        <f t="shared" si="2"/>
        <v>29194</v>
      </c>
    </row>
    <row r="10" spans="1:14" ht="49.95" customHeight="1" x14ac:dyDescent="0.3">
      <c r="A10" s="1" t="s">
        <v>22</v>
      </c>
      <c r="B10" s="2">
        <v>1900</v>
      </c>
      <c r="C10" s="2">
        <v>1900</v>
      </c>
      <c r="D10" s="2">
        <v>1900</v>
      </c>
      <c r="E10" s="2">
        <v>1900</v>
      </c>
      <c r="F10" s="4">
        <f t="shared" si="0"/>
        <v>1957</v>
      </c>
      <c r="G10" s="4">
        <v>1957</v>
      </c>
      <c r="H10" s="4">
        <v>1957</v>
      </c>
      <c r="I10" s="4">
        <v>1957</v>
      </c>
      <c r="J10" s="4">
        <v>1957</v>
      </c>
      <c r="K10" s="4">
        <v>1957</v>
      </c>
      <c r="L10" s="4">
        <f t="shared" si="1"/>
        <v>2935.5</v>
      </c>
      <c r="M10" s="4">
        <v>2935.5</v>
      </c>
      <c r="N10" s="4">
        <f t="shared" si="2"/>
        <v>25213</v>
      </c>
    </row>
    <row r="11" spans="1:14" ht="49.95" customHeight="1" x14ac:dyDescent="0.3">
      <c r="A11" s="1" t="s">
        <v>23</v>
      </c>
      <c r="B11" s="2">
        <v>1980</v>
      </c>
      <c r="C11" s="2">
        <v>1980</v>
      </c>
      <c r="D11" s="2">
        <v>1980</v>
      </c>
      <c r="E11" s="2">
        <v>1980</v>
      </c>
      <c r="F11" s="4">
        <f t="shared" si="0"/>
        <v>2039.4</v>
      </c>
      <c r="G11" s="4">
        <v>2039.4</v>
      </c>
      <c r="H11" s="4">
        <v>2039.4</v>
      </c>
      <c r="I11" s="4">
        <v>2039.4</v>
      </c>
      <c r="J11" s="4">
        <v>2039.4</v>
      </c>
      <c r="K11" s="4">
        <v>2039.4</v>
      </c>
      <c r="L11" s="4">
        <f t="shared" si="1"/>
        <v>3059.1000000000004</v>
      </c>
      <c r="M11" s="4">
        <v>3059.1000000000004</v>
      </c>
      <c r="N11" s="4">
        <f t="shared" si="2"/>
        <v>26274.6</v>
      </c>
    </row>
  </sheetData>
  <printOptions horizontalCentered="1" verticalCentered="1"/>
  <pageMargins left="0.59055118110236227" right="0.59055118110236227" top="0.59055118110236227" bottom="0.59055118110236227" header="0.39370078740157483" footer="0.39370078740157483"/>
  <pageSetup paperSize="9" orientation="portrait" r:id="rId1"/>
  <headerFooter>
    <oddHeader>&amp;L&amp;"-,Negrito"&amp;14Escola Fundamental&amp;R&amp;"-,Negrito"&amp;14&amp;F</oddHeader>
    <oddFooter>&amp;L&amp;D&amp;R&amp;P de &amp;N</oddFooter>
  </headerFooter>
  <rowBreaks count="1" manualBreakCount="1">
    <brk id="5" max="16383" man="1"/>
  </rowBreaks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1"/>
  <sheetViews>
    <sheetView workbookViewId="0">
      <selection activeCell="N1" sqref="C1:N1048576"/>
    </sheetView>
  </sheetViews>
  <sheetFormatPr defaultRowHeight="14.4" x14ac:dyDescent="0.3"/>
  <cols>
    <col min="3" max="13" width="9.33203125" bestFit="1" customWidth="1"/>
    <col min="14" max="14" width="10.33203125" bestFit="1" customWidth="1"/>
  </cols>
  <sheetData>
    <row r="2" spans="3:14" x14ac:dyDescent="0.3">
      <c r="C2" s="2">
        <v>2250</v>
      </c>
      <c r="D2" s="2">
        <v>2250</v>
      </c>
      <c r="E2" s="2">
        <v>2250</v>
      </c>
      <c r="F2" s="3">
        <f t="shared" ref="F2:F11" si="0">E2+E2*0.03</f>
        <v>2317.5</v>
      </c>
      <c r="G2" s="3">
        <v>2317.5</v>
      </c>
      <c r="H2" s="3">
        <v>2317.5</v>
      </c>
      <c r="I2" s="3">
        <v>2317.5</v>
      </c>
      <c r="J2" s="3">
        <v>2317.5</v>
      </c>
      <c r="K2" s="3">
        <v>2317.5</v>
      </c>
      <c r="L2" s="3">
        <f t="shared" ref="L2:L11" si="1">K2+K2/2</f>
        <v>3476.25</v>
      </c>
      <c r="M2" s="3">
        <v>3476.25</v>
      </c>
      <c r="N2" s="4">
        <f t="shared" ref="N2:N11" si="2">SUM(C2:M2)</f>
        <v>27607.5</v>
      </c>
    </row>
    <row r="3" spans="3:14" x14ac:dyDescent="0.3">
      <c r="C3" s="2">
        <v>1830</v>
      </c>
      <c r="D3" s="2">
        <v>1830</v>
      </c>
      <c r="E3" s="2">
        <v>1830</v>
      </c>
      <c r="F3" s="3">
        <f t="shared" si="0"/>
        <v>1884.9</v>
      </c>
      <c r="G3" s="3">
        <v>1884.9</v>
      </c>
      <c r="H3" s="3">
        <v>1884.9</v>
      </c>
      <c r="I3" s="3">
        <v>1884.9</v>
      </c>
      <c r="J3" s="3">
        <v>1884.9</v>
      </c>
      <c r="K3" s="3">
        <v>1884.9</v>
      </c>
      <c r="L3" s="3">
        <f t="shared" si="1"/>
        <v>2827.3500000000004</v>
      </c>
      <c r="M3" s="3">
        <v>2827.3500000000004</v>
      </c>
      <c r="N3" s="4">
        <f t="shared" si="2"/>
        <v>22454.1</v>
      </c>
    </row>
    <row r="4" spans="3:14" x14ac:dyDescent="0.3">
      <c r="C4" s="2">
        <v>1900</v>
      </c>
      <c r="D4" s="2">
        <v>1900</v>
      </c>
      <c r="E4" s="2">
        <v>1900</v>
      </c>
      <c r="F4" s="3">
        <f t="shared" si="0"/>
        <v>1957</v>
      </c>
      <c r="G4" s="3">
        <v>1957</v>
      </c>
      <c r="H4" s="3">
        <v>1957</v>
      </c>
      <c r="I4" s="3">
        <v>1957</v>
      </c>
      <c r="J4" s="3">
        <v>1957</v>
      </c>
      <c r="K4" s="3">
        <v>1957</v>
      </c>
      <c r="L4" s="3">
        <f t="shared" si="1"/>
        <v>2935.5</v>
      </c>
      <c r="M4" s="3">
        <v>2935.5</v>
      </c>
      <c r="N4" s="4">
        <f t="shared" si="2"/>
        <v>23313</v>
      </c>
    </row>
    <row r="5" spans="3:14" x14ac:dyDescent="0.3">
      <c r="C5" s="2">
        <v>2100</v>
      </c>
      <c r="D5" s="2">
        <v>2100</v>
      </c>
      <c r="E5" s="2">
        <v>2100</v>
      </c>
      <c r="F5" s="3">
        <f t="shared" si="0"/>
        <v>2163</v>
      </c>
      <c r="G5" s="3">
        <v>2163</v>
      </c>
      <c r="H5" s="3">
        <v>2163</v>
      </c>
      <c r="I5" s="3">
        <v>2163</v>
      </c>
      <c r="J5" s="3">
        <v>2163</v>
      </c>
      <c r="K5" s="3">
        <v>2163</v>
      </c>
      <c r="L5" s="3">
        <f t="shared" si="1"/>
        <v>3244.5</v>
      </c>
      <c r="M5" s="3">
        <v>3244.5</v>
      </c>
      <c r="N5" s="4">
        <f t="shared" si="2"/>
        <v>25767</v>
      </c>
    </row>
    <row r="6" spans="3:14" x14ac:dyDescent="0.3">
      <c r="C6" s="2">
        <v>1750</v>
      </c>
      <c r="D6" s="2">
        <v>1750</v>
      </c>
      <c r="E6" s="2">
        <v>1750</v>
      </c>
      <c r="F6" s="3">
        <f t="shared" si="0"/>
        <v>1802.5</v>
      </c>
      <c r="G6" s="3">
        <v>1802.5</v>
      </c>
      <c r="H6" s="3">
        <v>1802.5</v>
      </c>
      <c r="I6" s="3">
        <v>1802.5</v>
      </c>
      <c r="J6" s="3">
        <v>1802.5</v>
      </c>
      <c r="K6" s="3">
        <v>1802.5</v>
      </c>
      <c r="L6" s="3">
        <f t="shared" si="1"/>
        <v>2703.75</v>
      </c>
      <c r="M6" s="3">
        <v>2703.75</v>
      </c>
      <c r="N6" s="4">
        <f t="shared" si="2"/>
        <v>21472.5</v>
      </c>
    </row>
    <row r="7" spans="3:14" x14ac:dyDescent="0.3">
      <c r="C7" s="2">
        <v>1570</v>
      </c>
      <c r="D7" s="2">
        <v>1570</v>
      </c>
      <c r="E7" s="2">
        <v>1570</v>
      </c>
      <c r="F7" s="3">
        <f t="shared" si="0"/>
        <v>1617.1</v>
      </c>
      <c r="G7" s="3">
        <v>1617.1</v>
      </c>
      <c r="H7" s="3">
        <v>1617.1</v>
      </c>
      <c r="I7" s="3">
        <v>1617.1</v>
      </c>
      <c r="J7" s="3">
        <v>1617.1</v>
      </c>
      <c r="K7" s="3">
        <v>1617.1</v>
      </c>
      <c r="L7" s="3">
        <f t="shared" si="1"/>
        <v>2425.6499999999996</v>
      </c>
      <c r="M7" s="3">
        <v>2425.6499999999996</v>
      </c>
      <c r="N7" s="4">
        <f t="shared" si="2"/>
        <v>19263.900000000001</v>
      </c>
    </row>
    <row r="8" spans="3:14" x14ac:dyDescent="0.3">
      <c r="C8" s="2">
        <v>1350</v>
      </c>
      <c r="D8" s="2">
        <v>1350</v>
      </c>
      <c r="E8" s="2">
        <v>1350</v>
      </c>
      <c r="F8" s="3">
        <f t="shared" si="0"/>
        <v>1390.5</v>
      </c>
      <c r="G8" s="3">
        <v>1390.5</v>
      </c>
      <c r="H8" s="3">
        <v>1390.5</v>
      </c>
      <c r="I8" s="3">
        <v>1390.5</v>
      </c>
      <c r="J8" s="3">
        <v>1390.5</v>
      </c>
      <c r="K8" s="3">
        <v>1390.5</v>
      </c>
      <c r="L8" s="3">
        <f t="shared" si="1"/>
        <v>2085.75</v>
      </c>
      <c r="M8" s="3">
        <v>2085.75</v>
      </c>
      <c r="N8" s="4">
        <f t="shared" si="2"/>
        <v>16564.5</v>
      </c>
    </row>
    <row r="9" spans="3:14" x14ac:dyDescent="0.3">
      <c r="C9" s="2">
        <v>2200</v>
      </c>
      <c r="D9" s="2">
        <v>2200</v>
      </c>
      <c r="E9" s="2">
        <v>2200</v>
      </c>
      <c r="F9" s="3">
        <f t="shared" si="0"/>
        <v>2266</v>
      </c>
      <c r="G9" s="3">
        <v>2266</v>
      </c>
      <c r="H9" s="3">
        <v>2266</v>
      </c>
      <c r="I9" s="3">
        <v>2266</v>
      </c>
      <c r="J9" s="3">
        <v>2266</v>
      </c>
      <c r="K9" s="3">
        <v>2266</v>
      </c>
      <c r="L9" s="3">
        <f t="shared" si="1"/>
        <v>3399</v>
      </c>
      <c r="M9" s="3">
        <v>3399</v>
      </c>
      <c r="N9" s="4">
        <f t="shared" si="2"/>
        <v>26994</v>
      </c>
    </row>
    <row r="10" spans="3:14" x14ac:dyDescent="0.3">
      <c r="C10" s="2">
        <v>1900</v>
      </c>
      <c r="D10" s="2">
        <v>1900</v>
      </c>
      <c r="E10" s="2">
        <v>1900</v>
      </c>
      <c r="F10" s="3">
        <f t="shared" si="0"/>
        <v>1957</v>
      </c>
      <c r="G10" s="3">
        <v>1957</v>
      </c>
      <c r="H10" s="3">
        <v>1957</v>
      </c>
      <c r="I10" s="3">
        <v>1957</v>
      </c>
      <c r="J10" s="3">
        <v>1957</v>
      </c>
      <c r="K10" s="3">
        <v>1957</v>
      </c>
      <c r="L10" s="3">
        <f t="shared" si="1"/>
        <v>2935.5</v>
      </c>
      <c r="M10" s="3">
        <v>2935.5</v>
      </c>
      <c r="N10" s="4">
        <f t="shared" si="2"/>
        <v>23313</v>
      </c>
    </row>
    <row r="11" spans="3:14" x14ac:dyDescent="0.3">
      <c r="C11" s="2">
        <v>1980</v>
      </c>
      <c r="D11" s="2">
        <v>1980</v>
      </c>
      <c r="E11" s="2">
        <v>1980</v>
      </c>
      <c r="F11" s="3">
        <f t="shared" si="0"/>
        <v>2039.4</v>
      </c>
      <c r="G11" s="3">
        <v>2039.4</v>
      </c>
      <c r="H11" s="3">
        <v>2039.4</v>
      </c>
      <c r="I11" s="3">
        <v>2039.4</v>
      </c>
      <c r="J11" s="3">
        <v>2039.4</v>
      </c>
      <c r="K11" s="3">
        <v>2039.4</v>
      </c>
      <c r="L11" s="3">
        <f t="shared" si="1"/>
        <v>3059.1000000000004</v>
      </c>
      <c r="M11" s="3">
        <v>3059.1000000000004</v>
      </c>
      <c r="N11" s="4">
        <f t="shared" si="2"/>
        <v>24294.6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Martelli</dc:creator>
  <cp:lastModifiedBy>Richard Martelli</cp:lastModifiedBy>
  <cp:lastPrinted>2015-12-10T20:17:30Z</cp:lastPrinted>
  <dcterms:created xsi:type="dcterms:W3CDTF">2015-12-08T21:09:30Z</dcterms:created>
  <dcterms:modified xsi:type="dcterms:W3CDTF">2015-12-10T20:39:45Z</dcterms:modified>
</cp:coreProperties>
</file>