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anilo Filitto\Documents\MaterialCursoExcel\Curso Básico e Intermediário\Capitulo 7 - Exercícios Efetuados\"/>
    </mc:Choice>
  </mc:AlternateContent>
  <xr:revisionPtr revIDLastSave="0" documentId="13_ncr:1_{D1D78A00-002D-4C18-A00C-3373CBB8746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Folha de Pagamento" sheetId="1" r:id="rId1"/>
  </sheets>
  <definedNames>
    <definedName name="_xlnm.Print_Area" localSheetId="0">'Folha de Pagamento'!$A$1:$N$11</definedName>
    <definedName name="_xlnm.Print_Titles" localSheetId="0">'Folha de Pagamento'!$A:$A,'Folha de Pagamento'!$1:$1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F11" i="1"/>
  <c r="N11" i="1" s="1"/>
  <c r="L10" i="1"/>
  <c r="F10" i="1"/>
  <c r="N10" i="1" s="1"/>
  <c r="N9" i="1"/>
  <c r="L9" i="1"/>
  <c r="F9" i="1"/>
  <c r="L8" i="1"/>
  <c r="F8" i="1"/>
  <c r="N8" i="1" s="1"/>
  <c r="L7" i="1"/>
  <c r="F7" i="1"/>
  <c r="N7" i="1" s="1"/>
  <c r="N6" i="1"/>
  <c r="L6" i="1"/>
  <c r="F6" i="1"/>
  <c r="N5" i="1"/>
  <c r="L5" i="1"/>
  <c r="F5" i="1"/>
  <c r="L4" i="1"/>
  <c r="F4" i="1"/>
  <c r="N4" i="1" s="1"/>
  <c r="L3" i="1"/>
  <c r="F3" i="1"/>
  <c r="N3" i="1" s="1"/>
  <c r="N2" i="1"/>
  <c r="L2" i="1"/>
  <c r="F2" i="1"/>
</calcChain>
</file>

<file path=xl/sharedStrings.xml><?xml version="1.0" encoding="utf-8"?>
<sst xmlns="http://schemas.openxmlformats.org/spreadsheetml/2006/main" count="24" uniqueCount="24">
  <si>
    <t>Professores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</si>
  <si>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</si>
  <si>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</si>
  <si>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</si>
  <si>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</si>
  <si>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</si>
  <si>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</si>
  <si>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</si>
  <si>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</si>
  <si>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</si>
  <si>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</si>
  <si>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</si>
  <si>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</si>
  <si>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</si>
  <si>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Nilo</t>
  </si>
  <si>
    <t>Danilo</t>
  </si>
  <si>
    <t>Emanuel</t>
  </si>
  <si>
    <t>José</t>
  </si>
  <si>
    <t>João</t>
  </si>
  <si>
    <t>Gabriel</t>
  </si>
  <si>
    <t>Vínicius</t>
  </si>
  <si>
    <t>Rogério</t>
  </si>
  <si>
    <t>Mathues</t>
  </si>
  <si>
    <t>Guilherme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</si>
</sst>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/>
    <xf numFmtId="43" fontId="2" fillId="0" borderId="0" xfId="0" applyNumberFormat="1" applyFont="1"/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Pagamentos</a:t>
            </a:r>
            <a:r>
              <a:rPr lang="pt-BR" baseline="0"/>
              <a:t> efetuados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'Folha de Pagamento'!$A$2</c:f>
              <c:strCache>
                <c:ptCount val="1"/>
                <c:pt idx="0">
                  <c:v>Nilo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'Folha de Pagamento'!$B$1:$F$1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'Folha de Pagamento'!$B$2:$F$2</c:f>
              <c:numCache>
                <c:formatCode>_(* #,##0.00_);_(* \(#,##0.00\);_(* "-"??_);_(@_)</c:formatCode>
                <c:ptCount val="5"/>
                <c:pt idx="0">
                  <c:v>2250</c:v>
                </c:pt>
                <c:pt idx="1">
                  <c:v>2250</c:v>
                </c:pt>
                <c:pt idx="2">
                  <c:v>2250</c:v>
                </c:pt>
                <c:pt idx="3">
                  <c:v>2250</c:v>
                </c:pt>
                <c:pt idx="4">
                  <c:v>2317.5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5-4999-B60D-52AE42425C4F}"/>
            </c:ext>
          </c:extLst>
        </c:ser>
        <c:ser>
          <c:idx val="1"/>
          <c:order val="1"/>
          <c:tx>
            <c:strRef>
              <c:f>'Folha de Pagamento'!$A$3</c:f>
              <c:strCache>
                <c:ptCount val="1"/>
                <c:pt idx="0">
                  <c:v>Danilo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'Folha de Pagamento'!$B$1:$F$1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'Folha de Pagamento'!$B$3:$F$3</c:f>
              <c:numCache>
                <c:formatCode>_(* #,##0.00_);_(* \(#,##0.00\);_(* "-"??_);_(@_)</c:formatCode>
                <c:ptCount val="5"/>
                <c:pt idx="0">
                  <c:v>1830</c:v>
                </c:pt>
                <c:pt idx="1">
                  <c:v>1830</c:v>
                </c:pt>
                <c:pt idx="2">
                  <c:v>1830</c:v>
                </c:pt>
                <c:pt idx="3">
                  <c:v>1830</c:v>
                </c:pt>
                <c:pt idx="4">
                  <c:v>1884.9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5-4999-B60D-52AE42425C4F}"/>
            </c:ext>
          </c:extLst>
        </c:ser>
        <c:ser>
          <c:idx val="2"/>
          <c:order val="2"/>
          <c:tx>
            <c:strRef>
              <c:f>'Folha de Pagamento'!$A$4</c:f>
              <c:strCache>
                <c:ptCount val="1"/>
                <c:pt idx="0">
                  <c:v>Emanuel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'Folha de Pagamento'!$B$1:$F$1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'Folha de Pagamento'!$B$4:$F$4</c:f>
              <c:numCache>
                <c:formatCode>_(* #,##0.00_);_(* \(#,##0.00\);_(* "-"??_);_(@_)</c:formatCode>
                <c:ptCount val="5"/>
                <c:pt idx="0">
                  <c:v>1900</c:v>
                </c:pt>
                <c:pt idx="1">
                  <c:v>1900</c:v>
                </c:pt>
                <c:pt idx="2">
                  <c:v>1900</c:v>
                </c:pt>
                <c:pt idx="3">
                  <c:v>1900</c:v>
                </c:pt>
                <c:pt idx="4">
                  <c:v>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5-4999-B60D-52AE42425C4F}"/>
            </c:ext>
          </c:extLst>
        </c:ser>
        <c:ser>
          <c:idx val="3"/>
          <c:order val="3"/>
          <c:tx>
            <c:strRef>
              <c:f>'Folha de Pagamento'!$A$5</c:f>
              <c:strCache>
                <c:ptCount val="1"/>
                <c:pt idx="0">
                  <c:v>José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'Folha de Pagamento'!$B$1:$F$1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'Folha de Pagamento'!$B$5:$F$5</c:f>
              <c:numCache>
                <c:formatCode>_(* #,##0.00_);_(* \(#,##0.00\);_(* "-"??_);_(@_)</c:formatCode>
                <c:ptCount val="5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5-4999-B60D-52AE42425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9703568"/>
        <c:axId val="718832256"/>
      </c:barChart>
      <c:catAx>
        <c:axId val="669703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8832256"/>
        <c:crosses val="autoZero"/>
        <c:auto val="1"/>
        <c:lblAlgn val="ctr"/>
        <c:lblOffset val="100"/>
        <c:noMultiLvlLbl val="0"/>
      </c:catAx>
      <c:valAx>
        <c:axId val="718832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7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12</xdr:row>
      <xdr:rowOff>80010</xdr:rowOff>
    </xdr:from>
    <xdr:to>
      <xdr:col>4</xdr:col>
      <xdr:colOff>426720</xdr:colOff>
      <xdr:row>27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049E2F-69CC-441D-9270-E69F35F22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Normal="100" zoomScaleSheetLayoutView="120" zoomScalePageLayoutView="80" workbookViewId="0">
      <pane ySplit="1" topLeftCell="A11" activePane="bottomLeft" state="frozen"/>
      <selection pane="bottomLeft" activeCell="G21" sqref="G21"/>
    </sheetView>
  </sheetViews>
  <sheetFormatPr defaultRowHeight="14.4" x14ac:dyDescent="0.3"/>
  <cols>
    <col min="1" max="14" width="20.6640625" customWidth="1"/>
  </cols>
  <sheetData>
    <row r="1" spans="1:14" ht="50.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50.1" customHeight="1" x14ac:dyDescent="0.45">
      <c r="A2" s="1" t="s">
        <v>14</v>
      </c>
      <c r="B2" s="2">
        <v>2250</v>
      </c>
      <c r="C2" s="2">
        <v>2250</v>
      </c>
      <c r="D2" s="2">
        <v>2250</v>
      </c>
      <c r="E2" s="2">
        <v>2250</v>
      </c>
      <c r="F2" s="3">
        <f>E2+E2*0.03</f>
        <v>2317.5</v>
      </c>
      <c r="G2" s="3">
        <v>2317.5</v>
      </c>
      <c r="H2" s="3">
        <v>2317.5</v>
      </c>
      <c r="I2" s="3">
        <v>2317.5</v>
      </c>
      <c r="J2" s="3">
        <v>2317.5</v>
      </c>
      <c r="K2" s="3">
        <v>2317.5</v>
      </c>
      <c r="L2" s="3">
        <f>K2+K2/2</f>
        <v>3476.25</v>
      </c>
      <c r="M2" s="3">
        <v>3476.25</v>
      </c>
      <c r="N2" s="5">
        <f>SUM(B2:M2)</f>
        <v>29857.5</v>
      </c>
    </row>
    <row r="3" spans="1:14" ht="50.1" customHeight="1" x14ac:dyDescent="0.3">
      <c r="A3" s="1" t="s">
        <v>15</v>
      </c>
      <c r="B3" s="2">
        <v>1830</v>
      </c>
      <c r="C3" s="2">
        <v>1830</v>
      </c>
      <c r="D3" s="2">
        <v>1830</v>
      </c>
      <c r="E3" s="2">
        <v>1830</v>
      </c>
      <c r="F3" s="3">
        <f t="shared" ref="F3:F11" si="0">E3+E3*0.03</f>
        <v>1884.9</v>
      </c>
      <c r="G3" s="3">
        <v>1884.9</v>
      </c>
      <c r="H3" s="3">
        <v>1884.9</v>
      </c>
      <c r="I3" s="3">
        <v>1884.9</v>
      </c>
      <c r="J3" s="3">
        <v>1884.9</v>
      </c>
      <c r="K3" s="3">
        <v>1884.9</v>
      </c>
      <c r="L3" s="3">
        <f t="shared" ref="L3:L11" si="1">K3+K3/2</f>
        <v>2827.3500000000004</v>
      </c>
      <c r="M3" s="3">
        <v>2827.3500000000004</v>
      </c>
      <c r="N3" s="4">
        <f t="shared" ref="N3:N11" si="2">SUM(B3:M3)</f>
        <v>24284.1</v>
      </c>
    </row>
    <row r="4" spans="1:14" ht="50.1" customHeight="1" x14ac:dyDescent="0.3">
      <c r="A4" s="1" t="s">
        <v>16</v>
      </c>
      <c r="B4" s="2">
        <v>1900</v>
      </c>
      <c r="C4" s="2">
        <v>1900</v>
      </c>
      <c r="D4" s="2">
        <v>1900</v>
      </c>
      <c r="E4" s="2">
        <v>1900</v>
      </c>
      <c r="F4" s="3">
        <f t="shared" si="0"/>
        <v>1957</v>
      </c>
      <c r="G4" s="3">
        <v>1957</v>
      </c>
      <c r="H4" s="3">
        <v>1957</v>
      </c>
      <c r="I4" s="3">
        <v>1957</v>
      </c>
      <c r="J4" s="3">
        <v>1957</v>
      </c>
      <c r="K4" s="3">
        <v>1957</v>
      </c>
      <c r="L4" s="3">
        <f t="shared" si="1"/>
        <v>2935.5</v>
      </c>
      <c r="M4" s="3">
        <v>2935.5</v>
      </c>
      <c r="N4" s="4">
        <f t="shared" si="2"/>
        <v>25213</v>
      </c>
    </row>
    <row r="5" spans="1:14" ht="50.1" customHeight="1" x14ac:dyDescent="0.3">
      <c r="A5" s="1" t="s">
        <v>17</v>
      </c>
      <c r="B5" s="2">
        <v>2100</v>
      </c>
      <c r="C5" s="2">
        <v>2100</v>
      </c>
      <c r="D5" s="2">
        <v>2100</v>
      </c>
      <c r="E5" s="2">
        <v>2100</v>
      </c>
      <c r="F5" s="3">
        <f t="shared" si="0"/>
        <v>2163</v>
      </c>
      <c r="G5" s="3">
        <v>2163</v>
      </c>
      <c r="H5" s="3">
        <v>2163</v>
      </c>
      <c r="I5" s="3">
        <v>2163</v>
      </c>
      <c r="J5" s="3">
        <v>2163</v>
      </c>
      <c r="K5" s="3">
        <v>2163</v>
      </c>
      <c r="L5" s="3">
        <f t="shared" si="1"/>
        <v>3244.5</v>
      </c>
      <c r="M5" s="3">
        <v>3244.5</v>
      </c>
      <c r="N5" s="4">
        <f t="shared" si="2"/>
        <v>27867</v>
      </c>
    </row>
    <row r="6" spans="1:14" ht="50.1" customHeight="1" x14ac:dyDescent="0.3">
      <c r="A6" s="1" t="s">
        <v>18</v>
      </c>
      <c r="B6" s="2">
        <v>1750</v>
      </c>
      <c r="C6" s="2">
        <v>1750</v>
      </c>
      <c r="D6" s="2">
        <v>1750</v>
      </c>
      <c r="E6" s="2">
        <v>1750</v>
      </c>
      <c r="F6" s="3">
        <f t="shared" si="0"/>
        <v>1802.5</v>
      </c>
      <c r="G6" s="3">
        <v>1802.5</v>
      </c>
      <c r="H6" s="3">
        <v>1802.5</v>
      </c>
      <c r="I6" s="3">
        <v>1802.5</v>
      </c>
      <c r="J6" s="3">
        <v>1802.5</v>
      </c>
      <c r="K6" s="3">
        <v>1802.5</v>
      </c>
      <c r="L6" s="3">
        <f t="shared" si="1"/>
        <v>2703.75</v>
      </c>
      <c r="M6" s="3">
        <v>2703.75</v>
      </c>
      <c r="N6" s="4">
        <f t="shared" si="2"/>
        <v>23222.5</v>
      </c>
    </row>
    <row r="7" spans="1:14" ht="50.1" customHeight="1" x14ac:dyDescent="0.3">
      <c r="A7" s="1" t="s">
        <v>19</v>
      </c>
      <c r="B7" s="2">
        <v>1570</v>
      </c>
      <c r="C7" s="2">
        <v>1570</v>
      </c>
      <c r="D7" s="2">
        <v>1570</v>
      </c>
      <c r="E7" s="2">
        <v>1570</v>
      </c>
      <c r="F7" s="3">
        <f t="shared" si="0"/>
        <v>1617.1</v>
      </c>
      <c r="G7" s="3">
        <v>1617.1</v>
      </c>
      <c r="H7" s="3">
        <v>1617.1</v>
      </c>
      <c r="I7" s="3">
        <v>1617.1</v>
      </c>
      <c r="J7" s="3">
        <v>1617.1</v>
      </c>
      <c r="K7" s="3">
        <v>1617.1</v>
      </c>
      <c r="L7" s="3">
        <f t="shared" si="1"/>
        <v>2425.6499999999996</v>
      </c>
      <c r="M7" s="3">
        <v>2425.6499999999996</v>
      </c>
      <c r="N7" s="4">
        <f t="shared" si="2"/>
        <v>20833.900000000001</v>
      </c>
    </row>
    <row r="8" spans="1:14" ht="50.1" customHeight="1" x14ac:dyDescent="0.3">
      <c r="A8" s="1" t="s">
        <v>20</v>
      </c>
      <c r="B8" s="2">
        <v>1350</v>
      </c>
      <c r="C8" s="2">
        <v>1350</v>
      </c>
      <c r="D8" s="2">
        <v>1350</v>
      </c>
      <c r="E8" s="2">
        <v>1350</v>
      </c>
      <c r="F8" s="3">
        <f t="shared" si="0"/>
        <v>1390.5</v>
      </c>
      <c r="G8" s="3">
        <v>1390.5</v>
      </c>
      <c r="H8" s="3">
        <v>1390.5</v>
      </c>
      <c r="I8" s="3">
        <v>1390.5</v>
      </c>
      <c r="J8" s="3">
        <v>1390.5</v>
      </c>
      <c r="K8" s="3">
        <v>1390.5</v>
      </c>
      <c r="L8" s="3">
        <f t="shared" si="1"/>
        <v>2085.75</v>
      </c>
      <c r="M8" s="3">
        <v>2085.75</v>
      </c>
      <c r="N8" s="4">
        <f t="shared" si="2"/>
        <v>17914.5</v>
      </c>
    </row>
    <row r="9" spans="1:14" ht="50.1" customHeight="1" x14ac:dyDescent="0.3">
      <c r="A9" s="1" t="s">
        <v>21</v>
      </c>
      <c r="B9" s="2">
        <v>2200</v>
      </c>
      <c r="C9" s="2">
        <v>2200</v>
      </c>
      <c r="D9" s="2">
        <v>2200</v>
      </c>
      <c r="E9" s="2">
        <v>2200</v>
      </c>
      <c r="F9" s="3">
        <f t="shared" si="0"/>
        <v>2266</v>
      </c>
      <c r="G9" s="3">
        <v>2266</v>
      </c>
      <c r="H9" s="3">
        <v>2266</v>
      </c>
      <c r="I9" s="3">
        <v>2266</v>
      </c>
      <c r="J9" s="3">
        <v>2266</v>
      </c>
      <c r="K9" s="3">
        <v>2266</v>
      </c>
      <c r="L9" s="3">
        <f t="shared" si="1"/>
        <v>3399</v>
      </c>
      <c r="M9" s="3">
        <v>3399</v>
      </c>
      <c r="N9" s="4">
        <f t="shared" si="2"/>
        <v>29194</v>
      </c>
    </row>
    <row r="10" spans="1:14" ht="50.1" customHeight="1" x14ac:dyDescent="0.3">
      <c r="A10" s="1" t="s">
        <v>22</v>
      </c>
      <c r="B10" s="2">
        <v>1900</v>
      </c>
      <c r="C10" s="2">
        <v>1900</v>
      </c>
      <c r="D10" s="2">
        <v>1900</v>
      </c>
      <c r="E10" s="2">
        <v>1900</v>
      </c>
      <c r="F10" s="3">
        <f t="shared" si="0"/>
        <v>1957</v>
      </c>
      <c r="G10" s="3">
        <v>1957</v>
      </c>
      <c r="H10" s="3">
        <v>1957</v>
      </c>
      <c r="I10" s="3">
        <v>1957</v>
      </c>
      <c r="J10" s="3">
        <v>1957</v>
      </c>
      <c r="K10" s="3">
        <v>1957</v>
      </c>
      <c r="L10" s="3">
        <f t="shared" si="1"/>
        <v>2935.5</v>
      </c>
      <c r="M10" s="3">
        <v>2935.5</v>
      </c>
      <c r="N10" s="4">
        <f t="shared" si="2"/>
        <v>25213</v>
      </c>
    </row>
    <row r="11" spans="1:14" ht="50.1" customHeight="1" x14ac:dyDescent="0.3">
      <c r="A11" s="1" t="s">
        <v>23</v>
      </c>
      <c r="B11" s="2">
        <v>1980</v>
      </c>
      <c r="C11" s="2">
        <v>1980</v>
      </c>
      <c r="D11" s="2">
        <v>1980</v>
      </c>
      <c r="E11" s="2">
        <v>1980</v>
      </c>
      <c r="F11" s="3">
        <f t="shared" si="0"/>
        <v>2039.4</v>
      </c>
      <c r="G11" s="3">
        <v>2039.4</v>
      </c>
      <c r="H11" s="3">
        <v>2039.4</v>
      </c>
      <c r="I11" s="3">
        <v>2039.4</v>
      </c>
      <c r="J11" s="3">
        <v>2039.4</v>
      </c>
      <c r="K11" s="3">
        <v>2039.4</v>
      </c>
      <c r="L11" s="3">
        <f t="shared" si="1"/>
        <v>3059.1000000000004</v>
      </c>
      <c r="M11" s="3">
        <v>3059.1000000000004</v>
      </c>
      <c r="N11" s="4">
        <f t="shared" si="2"/>
        <v>26274.6</v>
      </c>
    </row>
    <row r="21" spans="7:7" x14ac:dyDescent="0.3">
      <c r="G21" s="6"/>
    </row>
  </sheetData>
  <pageMargins left="0.51181102362204722" right="0.51181102362204722" top="0.78740157480314965" bottom="0.78740157480314965" header="0.31496062992125984" footer="0.31496062992125984"/>
  <pageSetup paperSize="9" orientation="portrait" horizontalDpi="4294967295" verticalDpi="4294967295" r:id="rId1"/>
  <headerFooter>
    <oddHeader>&amp;L&amp;"-,Negrito"&amp;14Escola Fundamental&amp;R&amp;"-,Negrito"&amp;14&amp;F</oddHeader>
    <oddFooter xml:space="preserve">&amp;L&amp;D&amp;R&amp;P de &amp;N   </oddFooter>
  </headerFooter>
  <rowBreaks count="1" manualBreakCount="1">
    <brk id="5" max="16383" man="1"/>
  </rowBreaks>
  <colBreaks count="1" manualBreakCount="1">
    <brk id="7" max="1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Folha de Pagamento</vt:lpstr>
      <vt:lpstr>'Folha de Pagamento'!Area_de_impressao</vt:lpstr>
      <vt:lpstr>'Folha de Pagamento'!Titulos_de_impressao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Danilo Filitto</cp:lastModifiedBy>
  <cp:lastPrinted>2013-04-23T21:04:19Z</cp:lastPrinted>
  <dcterms:created xsi:type="dcterms:W3CDTF">2013-04-23T20:17:40Z</dcterms:created>
  <dcterms:modified xsi:type="dcterms:W3CDTF">2020-07-14T15:49:03Z</dcterms:modified>
</cp:coreProperties>
</file>