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oogleDrive\WorkFolder\OSMOSE_LUA\projects\Test\InvestRoadmapUrban\"/>
    </mc:Choice>
  </mc:AlternateContent>
  <bookViews>
    <workbookView xWindow="0" yWindow="0" windowWidth="16200" windowHeight="25485" activeTab="2"/>
  </bookViews>
  <sheets>
    <sheet name="Sheet1" sheetId="1" r:id="rId1"/>
    <sheet name="Sheet2" sheetId="2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3" l="1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" i="3"/>
  <c r="S26" i="2" l="1"/>
  <c r="S27" i="2"/>
  <c r="S28" i="2"/>
  <c r="S29" i="2"/>
  <c r="S30" i="2"/>
  <c r="S31" i="2"/>
  <c r="S32" i="2"/>
  <c r="S25" i="2"/>
  <c r="S14" i="2"/>
  <c r="S15" i="2"/>
  <c r="S16" i="2"/>
  <c r="S17" i="2"/>
  <c r="S18" i="2"/>
  <c r="S19" i="2"/>
  <c r="S20" i="2"/>
  <c r="S13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C32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C31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C30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C29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28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25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C14" i="2"/>
  <c r="C15" i="2"/>
  <c r="C16" i="2"/>
  <c r="C17" i="2"/>
  <c r="C18" i="2"/>
  <c r="C19" i="2"/>
  <c r="C20" i="2"/>
  <c r="C13" i="2"/>
  <c r="G3" i="2"/>
  <c r="G4" i="2"/>
  <c r="G5" i="2"/>
  <c r="G6" i="2"/>
  <c r="G7" i="2"/>
  <c r="G8" i="2"/>
  <c r="G9" i="2"/>
  <c r="G2" i="2"/>
  <c r="C3" i="2"/>
  <c r="D3" i="2"/>
  <c r="E3" i="2"/>
  <c r="F3" i="2"/>
  <c r="C4" i="2"/>
  <c r="D4" i="2"/>
  <c r="E4" i="2"/>
  <c r="F4" i="2"/>
  <c r="C5" i="2"/>
  <c r="D5" i="2"/>
  <c r="E5" i="2"/>
  <c r="F5" i="2"/>
  <c r="C6" i="2"/>
  <c r="D6" i="2"/>
  <c r="E6" i="2"/>
  <c r="F6" i="2"/>
  <c r="C7" i="2"/>
  <c r="D7" i="2"/>
  <c r="E7" i="2"/>
  <c r="F7" i="2"/>
  <c r="C8" i="2"/>
  <c r="D8" i="2"/>
  <c r="E8" i="2"/>
  <c r="F8" i="2"/>
  <c r="C9" i="2"/>
  <c r="D9" i="2"/>
  <c r="E9" i="2"/>
  <c r="F9" i="2"/>
  <c r="D2" i="2"/>
  <c r="E2" i="2"/>
  <c r="F2" i="2"/>
  <c r="C2" i="2"/>
  <c r="U24" i="1" l="1"/>
  <c r="U25" i="1"/>
  <c r="U26" i="1"/>
  <c r="U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E24" i="1"/>
  <c r="E25" i="1"/>
  <c r="E26" i="1"/>
  <c r="E23" i="1"/>
  <c r="U3" i="1" l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" i="1"/>
</calcChain>
</file>

<file path=xl/sharedStrings.xml><?xml version="1.0" encoding="utf-8"?>
<sst xmlns="http://schemas.openxmlformats.org/spreadsheetml/2006/main" count="73" uniqueCount="26">
  <si>
    <t>chp</t>
  </si>
  <si>
    <t>incinerator</t>
  </si>
  <si>
    <t>zone 1</t>
  </si>
  <si>
    <t>gas boiler</t>
  </si>
  <si>
    <t>gas chp</t>
  </si>
  <si>
    <t>biomass boiler</t>
  </si>
  <si>
    <t>geothermal hp</t>
  </si>
  <si>
    <t>zone 2</t>
  </si>
  <si>
    <t>zone 3</t>
  </si>
  <si>
    <t>hydrothermal hp</t>
  </si>
  <si>
    <t>industrial waste heat</t>
  </si>
  <si>
    <t>zone 4</t>
  </si>
  <si>
    <t>zone 5</t>
  </si>
  <si>
    <t>gb</t>
  </si>
  <si>
    <t>bio</t>
  </si>
  <si>
    <t>geohp</t>
  </si>
  <si>
    <t>ind</t>
  </si>
  <si>
    <t>hydhp</t>
  </si>
  <si>
    <t>mswi</t>
  </si>
  <si>
    <t>biomass</t>
  </si>
  <si>
    <t>gas</t>
  </si>
  <si>
    <t>electricity import</t>
  </si>
  <si>
    <t>electricity export</t>
  </si>
  <si>
    <t>elec_imp</t>
  </si>
  <si>
    <t>CX -&gt; CY</t>
  </si>
  <si>
    <t>CY -&gt; CX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</si>
</sst>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6"/>
  <sheetViews>
    <sheetView workbookViewId="0">
      <selection activeCell="E1" sqref="E1:T1"/>
    </sheetView>
  </sheetViews>
  <sheetFormatPr defaultRowHeight="15" x14ac:dyDescent="0.25"/>
  <cols>
    <col min="2" max="2" width="19.85546875" bestFit="1" customWidth="1"/>
  </cols>
  <sheetData>
    <row r="1" spans="1:21" x14ac:dyDescent="0.25"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  <c r="O1">
        <v>11</v>
      </c>
      <c r="P1">
        <v>12</v>
      </c>
      <c r="Q1">
        <v>13</v>
      </c>
      <c r="R1">
        <v>14</v>
      </c>
      <c r="S1">
        <v>15</v>
      </c>
      <c r="T1">
        <v>16</v>
      </c>
    </row>
    <row r="2" spans="1:21" x14ac:dyDescent="0.25">
      <c r="A2" t="s">
        <v>2</v>
      </c>
      <c r="B2" t="s">
        <v>3</v>
      </c>
      <c r="C2">
        <v>1</v>
      </c>
      <c r="D2" t="s">
        <v>13</v>
      </c>
      <c r="E2" t="str">
        <f>"..tostring("&amp;$D2&amp;"_c"&amp;$C2&amp;"_T"&amp;E$1&amp;")..';'"</f>
        <v>..tostring(gb_c1_T1)..';'</v>
      </c>
      <c r="F2" t="str">
        <f t="shared" ref="F2:T2" si="0">"..tostring("&amp;$D2&amp;"_c"&amp;$C2&amp;"_T"&amp;F$1&amp;")..';'"</f>
        <v>..tostring(gb_c1_T2)..';'</v>
      </c>
      <c r="G2" t="str">
        <f t="shared" si="0"/>
        <v>..tostring(gb_c1_T3)..';'</v>
      </c>
      <c r="H2" t="str">
        <f t="shared" si="0"/>
        <v>..tostring(gb_c1_T4)..';'</v>
      </c>
      <c r="I2" t="str">
        <f t="shared" si="0"/>
        <v>..tostring(gb_c1_T5)..';'</v>
      </c>
      <c r="J2" t="str">
        <f t="shared" si="0"/>
        <v>..tostring(gb_c1_T6)..';'</v>
      </c>
      <c r="K2" t="str">
        <f t="shared" si="0"/>
        <v>..tostring(gb_c1_T7)..';'</v>
      </c>
      <c r="L2" t="str">
        <f t="shared" si="0"/>
        <v>..tostring(gb_c1_T8)..';'</v>
      </c>
      <c r="M2" t="str">
        <f t="shared" si="0"/>
        <v>..tostring(gb_c1_T9)..';'</v>
      </c>
      <c r="N2" t="str">
        <f t="shared" si="0"/>
        <v>..tostring(gb_c1_T10)..';'</v>
      </c>
      <c r="O2" t="str">
        <f t="shared" si="0"/>
        <v>..tostring(gb_c1_T11)..';'</v>
      </c>
      <c r="P2" t="str">
        <f t="shared" si="0"/>
        <v>..tostring(gb_c1_T12)..';'</v>
      </c>
      <c r="Q2" t="str">
        <f t="shared" si="0"/>
        <v>..tostring(gb_c1_T13)..';'</v>
      </c>
      <c r="R2" t="str">
        <f t="shared" si="0"/>
        <v>..tostring(gb_c1_T14)..';'</v>
      </c>
      <c r="S2" t="str">
        <f t="shared" si="0"/>
        <v>..tostring(gb_c1_T15)..';'</v>
      </c>
      <c r="T2" t="str">
        <f t="shared" si="0"/>
        <v>..tostring(gb_c1_T16)..';'</v>
      </c>
      <c r="U2" t="str">
        <f>"results=results..'"&amp;A2&amp;";"&amp;B2&amp;";'"&amp;E2&amp;F2&amp;G2&amp;H2&amp;I2&amp;J2&amp;K2&amp;L2&amp;M2&amp;N2&amp;O2&amp;P2&amp;Q2&amp;R2&amp;S2&amp;T2&amp;"..'\n'"</f>
        <v>results=results..'zone 1;gas boiler;'..tostring(gb_c1_T1)..';'..tostring(gb_c1_T2)..';'..tostring(gb_c1_T3)..';'..tostring(gb_c1_T4)..';'..tostring(gb_c1_T5)..';'..tostring(gb_c1_T6)..';'..tostring(gb_c1_T7)..';'..tostring(gb_c1_T8)..';'..tostring(gb_c1_T9)..';'..tostring(gb_c1_T10)..';'..tostring(gb_c1_T11)..';'..tostring(gb_c1_T12)..';'..tostring(gb_c1_T13)..';'..tostring(gb_c1_T14)..';'..tostring(gb_c1_T15)..';'..tostring(gb_c1_T16)..';'..'\n'</v>
      </c>
    </row>
    <row r="3" spans="1:21" x14ac:dyDescent="0.25">
      <c r="A3" t="s">
        <v>2</v>
      </c>
      <c r="B3" t="s">
        <v>4</v>
      </c>
      <c r="C3">
        <v>1</v>
      </c>
      <c r="D3" t="s">
        <v>0</v>
      </c>
      <c r="E3" t="str">
        <f t="shared" ref="E3:T22" si="1">"..tostring("&amp;$D3&amp;"_c"&amp;$C3&amp;"_T"&amp;E$1&amp;")..';'"</f>
        <v>..tostring(chp_c1_T1)..';'</v>
      </c>
      <c r="F3" t="str">
        <f t="shared" si="1"/>
        <v>..tostring(chp_c1_T2)..';'</v>
      </c>
      <c r="G3" t="str">
        <f t="shared" si="1"/>
        <v>..tostring(chp_c1_T3)..';'</v>
      </c>
      <c r="H3" t="str">
        <f t="shared" si="1"/>
        <v>..tostring(chp_c1_T4)..';'</v>
      </c>
      <c r="I3" t="str">
        <f t="shared" si="1"/>
        <v>..tostring(chp_c1_T5)..';'</v>
      </c>
      <c r="J3" t="str">
        <f t="shared" si="1"/>
        <v>..tostring(chp_c1_T6)..';'</v>
      </c>
      <c r="K3" t="str">
        <f t="shared" si="1"/>
        <v>..tostring(chp_c1_T7)..';'</v>
      </c>
      <c r="L3" t="str">
        <f t="shared" si="1"/>
        <v>..tostring(chp_c1_T8)..';'</v>
      </c>
      <c r="M3" t="str">
        <f t="shared" si="1"/>
        <v>..tostring(chp_c1_T9)..';'</v>
      </c>
      <c r="N3" t="str">
        <f t="shared" si="1"/>
        <v>..tostring(chp_c1_T10)..';'</v>
      </c>
      <c r="O3" t="str">
        <f t="shared" si="1"/>
        <v>..tostring(chp_c1_T11)..';'</v>
      </c>
      <c r="P3" t="str">
        <f t="shared" si="1"/>
        <v>..tostring(chp_c1_T12)..';'</v>
      </c>
      <c r="Q3" t="str">
        <f t="shared" si="1"/>
        <v>..tostring(chp_c1_T13)..';'</v>
      </c>
      <c r="R3" t="str">
        <f t="shared" si="1"/>
        <v>..tostring(chp_c1_T14)..';'</v>
      </c>
      <c r="S3" t="str">
        <f t="shared" si="1"/>
        <v>..tostring(chp_c1_T15)..';'</v>
      </c>
      <c r="T3" t="str">
        <f t="shared" si="1"/>
        <v>..tostring(chp_c1_T16)..';'</v>
      </c>
      <c r="U3" t="str">
        <f t="shared" ref="U3:U26" si="2">"results=results..'"&amp;A3&amp;";"&amp;B3&amp;";'"&amp;E3&amp;F3&amp;G3&amp;H3&amp;I3&amp;J3&amp;K3&amp;L3&amp;M3&amp;N3&amp;O3&amp;P3&amp;Q3&amp;R3&amp;S3&amp;T3&amp;"..'\n'"</f>
        <v>results=results..'zone 1;gas chp;'..tostring(chp_c1_T1)..';'..tostring(chp_c1_T2)..';'..tostring(chp_c1_T3)..';'..tostring(chp_c1_T4)..';'..tostring(chp_c1_T5)..';'..tostring(chp_c1_T6)..';'..tostring(chp_c1_T7)..';'..tostring(chp_c1_T8)..';'..tostring(chp_c1_T9)..';'..tostring(chp_c1_T10)..';'..tostring(chp_c1_T11)..';'..tostring(chp_c1_T12)..';'..tostring(chp_c1_T13)..';'..tostring(chp_c1_T14)..';'..tostring(chp_c1_T15)..';'..tostring(chp_c1_T16)..';'..'\n'</v>
      </c>
    </row>
    <row r="4" spans="1:21" x14ac:dyDescent="0.25">
      <c r="A4" t="s">
        <v>2</v>
      </c>
      <c r="B4" t="s">
        <v>5</v>
      </c>
      <c r="C4">
        <v>1</v>
      </c>
      <c r="D4" t="s">
        <v>14</v>
      </c>
      <c r="E4" t="str">
        <f t="shared" si="1"/>
        <v>..tostring(bio_c1_T1)..';'</v>
      </c>
      <c r="F4" t="str">
        <f t="shared" si="1"/>
        <v>..tostring(bio_c1_T2)..';'</v>
      </c>
      <c r="G4" t="str">
        <f t="shared" si="1"/>
        <v>..tostring(bio_c1_T3)..';'</v>
      </c>
      <c r="H4" t="str">
        <f t="shared" si="1"/>
        <v>..tostring(bio_c1_T4)..';'</v>
      </c>
      <c r="I4" t="str">
        <f t="shared" si="1"/>
        <v>..tostring(bio_c1_T5)..';'</v>
      </c>
      <c r="J4" t="str">
        <f t="shared" si="1"/>
        <v>..tostring(bio_c1_T6)..';'</v>
      </c>
      <c r="K4" t="str">
        <f t="shared" si="1"/>
        <v>..tostring(bio_c1_T7)..';'</v>
      </c>
      <c r="L4" t="str">
        <f t="shared" si="1"/>
        <v>..tostring(bio_c1_T8)..';'</v>
      </c>
      <c r="M4" t="str">
        <f t="shared" si="1"/>
        <v>..tostring(bio_c1_T9)..';'</v>
      </c>
      <c r="N4" t="str">
        <f t="shared" si="1"/>
        <v>..tostring(bio_c1_T10)..';'</v>
      </c>
      <c r="O4" t="str">
        <f t="shared" si="1"/>
        <v>..tostring(bio_c1_T11)..';'</v>
      </c>
      <c r="P4" t="str">
        <f t="shared" si="1"/>
        <v>..tostring(bio_c1_T12)..';'</v>
      </c>
      <c r="Q4" t="str">
        <f t="shared" si="1"/>
        <v>..tostring(bio_c1_T13)..';'</v>
      </c>
      <c r="R4" t="str">
        <f t="shared" si="1"/>
        <v>..tostring(bio_c1_T14)..';'</v>
      </c>
      <c r="S4" t="str">
        <f t="shared" si="1"/>
        <v>..tostring(bio_c1_T15)..';'</v>
      </c>
      <c r="T4" t="str">
        <f t="shared" si="1"/>
        <v>..tostring(bio_c1_T16)..';'</v>
      </c>
      <c r="U4" t="str">
        <f t="shared" si="2"/>
        <v>results=results..'zone 1;biomass boiler;'..tostring(bio_c1_T1)..';'..tostring(bio_c1_T2)..';'..tostring(bio_c1_T3)..';'..tostring(bio_c1_T4)..';'..tostring(bio_c1_T5)..';'..tostring(bio_c1_T6)..';'..tostring(bio_c1_T7)..';'..tostring(bio_c1_T8)..';'..tostring(bio_c1_T9)..';'..tostring(bio_c1_T10)..';'..tostring(bio_c1_T11)..';'..tostring(bio_c1_T12)..';'..tostring(bio_c1_T13)..';'..tostring(bio_c1_T14)..';'..tostring(bio_c1_T15)..';'..tostring(bio_c1_T16)..';'..'\n'</v>
      </c>
    </row>
    <row r="5" spans="1:21" x14ac:dyDescent="0.25">
      <c r="A5" t="s">
        <v>2</v>
      </c>
      <c r="B5" t="s">
        <v>6</v>
      </c>
      <c r="C5">
        <v>1</v>
      </c>
      <c r="D5" t="s">
        <v>15</v>
      </c>
      <c r="E5" t="str">
        <f t="shared" si="1"/>
        <v>..tostring(geohp_c1_T1)..';'</v>
      </c>
      <c r="F5" t="str">
        <f t="shared" si="1"/>
        <v>..tostring(geohp_c1_T2)..';'</v>
      </c>
      <c r="G5" t="str">
        <f t="shared" si="1"/>
        <v>..tostring(geohp_c1_T3)..';'</v>
      </c>
      <c r="H5" t="str">
        <f t="shared" si="1"/>
        <v>..tostring(geohp_c1_T4)..';'</v>
      </c>
      <c r="I5" t="str">
        <f t="shared" si="1"/>
        <v>..tostring(geohp_c1_T5)..';'</v>
      </c>
      <c r="J5" t="str">
        <f t="shared" si="1"/>
        <v>..tostring(geohp_c1_T6)..';'</v>
      </c>
      <c r="K5" t="str">
        <f t="shared" si="1"/>
        <v>..tostring(geohp_c1_T7)..';'</v>
      </c>
      <c r="L5" t="str">
        <f t="shared" si="1"/>
        <v>..tostring(geohp_c1_T8)..';'</v>
      </c>
      <c r="M5" t="str">
        <f t="shared" si="1"/>
        <v>..tostring(geohp_c1_T9)..';'</v>
      </c>
      <c r="N5" t="str">
        <f t="shared" si="1"/>
        <v>..tostring(geohp_c1_T10)..';'</v>
      </c>
      <c r="O5" t="str">
        <f t="shared" si="1"/>
        <v>..tostring(geohp_c1_T11)..';'</v>
      </c>
      <c r="P5" t="str">
        <f t="shared" si="1"/>
        <v>..tostring(geohp_c1_T12)..';'</v>
      </c>
      <c r="Q5" t="str">
        <f t="shared" si="1"/>
        <v>..tostring(geohp_c1_T13)..';'</v>
      </c>
      <c r="R5" t="str">
        <f t="shared" si="1"/>
        <v>..tostring(geohp_c1_T14)..';'</v>
      </c>
      <c r="S5" t="str">
        <f t="shared" si="1"/>
        <v>..tostring(geohp_c1_T15)..';'</v>
      </c>
      <c r="T5" t="str">
        <f t="shared" si="1"/>
        <v>..tostring(geohp_c1_T16)..';'</v>
      </c>
      <c r="U5" t="str">
        <f t="shared" si="2"/>
        <v>results=results..'zone 1;geothermal hp;'..tostring(geohp_c1_T1)..';'..tostring(geohp_c1_T2)..';'..tostring(geohp_c1_T3)..';'..tostring(geohp_c1_T4)..';'..tostring(geohp_c1_T5)..';'..tostring(geohp_c1_T6)..';'..tostring(geohp_c1_T7)..';'..tostring(geohp_c1_T8)..';'..tostring(geohp_c1_T9)..';'..tostring(geohp_c1_T10)..';'..tostring(geohp_c1_T11)..';'..tostring(geohp_c1_T12)..';'..tostring(geohp_c1_T13)..';'..tostring(geohp_c1_T14)..';'..tostring(geohp_c1_T15)..';'..tostring(geohp_c1_T16)..';'..'\n'</v>
      </c>
    </row>
    <row r="6" spans="1:21" x14ac:dyDescent="0.25">
      <c r="A6" t="s">
        <v>7</v>
      </c>
      <c r="B6" t="s">
        <v>3</v>
      </c>
      <c r="C6">
        <v>2</v>
      </c>
      <c r="D6" t="s">
        <v>13</v>
      </c>
      <c r="E6" t="str">
        <f t="shared" si="1"/>
        <v>..tostring(gb_c2_T1)..';'</v>
      </c>
      <c r="F6" t="str">
        <f t="shared" si="1"/>
        <v>..tostring(gb_c2_T2)..';'</v>
      </c>
      <c r="G6" t="str">
        <f t="shared" si="1"/>
        <v>..tostring(gb_c2_T3)..';'</v>
      </c>
      <c r="H6" t="str">
        <f t="shared" si="1"/>
        <v>..tostring(gb_c2_T4)..';'</v>
      </c>
      <c r="I6" t="str">
        <f t="shared" si="1"/>
        <v>..tostring(gb_c2_T5)..';'</v>
      </c>
      <c r="J6" t="str">
        <f t="shared" si="1"/>
        <v>..tostring(gb_c2_T6)..';'</v>
      </c>
      <c r="K6" t="str">
        <f t="shared" si="1"/>
        <v>..tostring(gb_c2_T7)..';'</v>
      </c>
      <c r="L6" t="str">
        <f t="shared" si="1"/>
        <v>..tostring(gb_c2_T8)..';'</v>
      </c>
      <c r="M6" t="str">
        <f t="shared" si="1"/>
        <v>..tostring(gb_c2_T9)..';'</v>
      </c>
      <c r="N6" t="str">
        <f t="shared" si="1"/>
        <v>..tostring(gb_c2_T10)..';'</v>
      </c>
      <c r="O6" t="str">
        <f t="shared" si="1"/>
        <v>..tostring(gb_c2_T11)..';'</v>
      </c>
      <c r="P6" t="str">
        <f t="shared" si="1"/>
        <v>..tostring(gb_c2_T12)..';'</v>
      </c>
      <c r="Q6" t="str">
        <f t="shared" si="1"/>
        <v>..tostring(gb_c2_T13)..';'</v>
      </c>
      <c r="R6" t="str">
        <f t="shared" si="1"/>
        <v>..tostring(gb_c2_T14)..';'</v>
      </c>
      <c r="S6" t="str">
        <f t="shared" si="1"/>
        <v>..tostring(gb_c2_T15)..';'</v>
      </c>
      <c r="T6" t="str">
        <f t="shared" si="1"/>
        <v>..tostring(gb_c2_T16)..';'</v>
      </c>
      <c r="U6" t="str">
        <f t="shared" si="2"/>
        <v>results=results..'zone 2;gas boiler;'..tostring(gb_c2_T1)..';'..tostring(gb_c2_T2)..';'..tostring(gb_c2_T3)..';'..tostring(gb_c2_T4)..';'..tostring(gb_c2_T5)..';'..tostring(gb_c2_T6)..';'..tostring(gb_c2_T7)..';'..tostring(gb_c2_T8)..';'..tostring(gb_c2_T9)..';'..tostring(gb_c2_T10)..';'..tostring(gb_c2_T11)..';'..tostring(gb_c2_T12)..';'..tostring(gb_c2_T13)..';'..tostring(gb_c2_T14)..';'..tostring(gb_c2_T15)..';'..tostring(gb_c2_T16)..';'..'\n'</v>
      </c>
    </row>
    <row r="7" spans="1:21" x14ac:dyDescent="0.25">
      <c r="A7" t="s">
        <v>7</v>
      </c>
      <c r="B7" t="s">
        <v>4</v>
      </c>
      <c r="C7">
        <v>2</v>
      </c>
      <c r="D7" t="s">
        <v>0</v>
      </c>
      <c r="E7" t="str">
        <f t="shared" si="1"/>
        <v>..tostring(chp_c2_T1)..';'</v>
      </c>
      <c r="F7" t="str">
        <f t="shared" si="1"/>
        <v>..tostring(chp_c2_T2)..';'</v>
      </c>
      <c r="G7" t="str">
        <f t="shared" si="1"/>
        <v>..tostring(chp_c2_T3)..';'</v>
      </c>
      <c r="H7" t="str">
        <f t="shared" si="1"/>
        <v>..tostring(chp_c2_T4)..';'</v>
      </c>
      <c r="I7" t="str">
        <f t="shared" si="1"/>
        <v>..tostring(chp_c2_T5)..';'</v>
      </c>
      <c r="J7" t="str">
        <f t="shared" si="1"/>
        <v>..tostring(chp_c2_T6)..';'</v>
      </c>
      <c r="K7" t="str">
        <f t="shared" si="1"/>
        <v>..tostring(chp_c2_T7)..';'</v>
      </c>
      <c r="L7" t="str">
        <f t="shared" si="1"/>
        <v>..tostring(chp_c2_T8)..';'</v>
      </c>
      <c r="M7" t="str">
        <f t="shared" si="1"/>
        <v>..tostring(chp_c2_T9)..';'</v>
      </c>
      <c r="N7" t="str">
        <f t="shared" si="1"/>
        <v>..tostring(chp_c2_T10)..';'</v>
      </c>
      <c r="O7" t="str">
        <f t="shared" si="1"/>
        <v>..tostring(chp_c2_T11)..';'</v>
      </c>
      <c r="P7" t="str">
        <f t="shared" si="1"/>
        <v>..tostring(chp_c2_T12)..';'</v>
      </c>
      <c r="Q7" t="str">
        <f t="shared" si="1"/>
        <v>..tostring(chp_c2_T13)..';'</v>
      </c>
      <c r="R7" t="str">
        <f t="shared" si="1"/>
        <v>..tostring(chp_c2_T14)..';'</v>
      </c>
      <c r="S7" t="str">
        <f t="shared" si="1"/>
        <v>..tostring(chp_c2_T15)..';'</v>
      </c>
      <c r="T7" t="str">
        <f t="shared" si="1"/>
        <v>..tostring(chp_c2_T16)..';'</v>
      </c>
      <c r="U7" t="str">
        <f t="shared" si="2"/>
        <v>results=results..'zone 2;gas chp;'..tostring(chp_c2_T1)..';'..tostring(chp_c2_T2)..';'..tostring(chp_c2_T3)..';'..tostring(chp_c2_T4)..';'..tostring(chp_c2_T5)..';'..tostring(chp_c2_T6)..';'..tostring(chp_c2_T7)..';'..tostring(chp_c2_T8)..';'..tostring(chp_c2_T9)..';'..tostring(chp_c2_T10)..';'..tostring(chp_c2_T11)..';'..tostring(chp_c2_T12)..';'..tostring(chp_c2_T13)..';'..tostring(chp_c2_T14)..';'..tostring(chp_c2_T15)..';'..tostring(chp_c2_T16)..';'..'\n'</v>
      </c>
    </row>
    <row r="8" spans="1:21" x14ac:dyDescent="0.25">
      <c r="A8" t="s">
        <v>7</v>
      </c>
      <c r="B8" t="s">
        <v>5</v>
      </c>
      <c r="C8">
        <v>2</v>
      </c>
      <c r="D8" t="s">
        <v>14</v>
      </c>
      <c r="E8" t="str">
        <f t="shared" si="1"/>
        <v>..tostring(bio_c2_T1)..';'</v>
      </c>
      <c r="F8" t="str">
        <f t="shared" si="1"/>
        <v>..tostring(bio_c2_T2)..';'</v>
      </c>
      <c r="G8" t="str">
        <f t="shared" si="1"/>
        <v>..tostring(bio_c2_T3)..';'</v>
      </c>
      <c r="H8" t="str">
        <f t="shared" si="1"/>
        <v>..tostring(bio_c2_T4)..';'</v>
      </c>
      <c r="I8" t="str">
        <f t="shared" si="1"/>
        <v>..tostring(bio_c2_T5)..';'</v>
      </c>
      <c r="J8" t="str">
        <f t="shared" si="1"/>
        <v>..tostring(bio_c2_T6)..';'</v>
      </c>
      <c r="K8" t="str">
        <f t="shared" si="1"/>
        <v>..tostring(bio_c2_T7)..';'</v>
      </c>
      <c r="L8" t="str">
        <f t="shared" si="1"/>
        <v>..tostring(bio_c2_T8)..';'</v>
      </c>
      <c r="M8" t="str">
        <f t="shared" si="1"/>
        <v>..tostring(bio_c2_T9)..';'</v>
      </c>
      <c r="N8" t="str">
        <f t="shared" si="1"/>
        <v>..tostring(bio_c2_T10)..';'</v>
      </c>
      <c r="O8" t="str">
        <f t="shared" si="1"/>
        <v>..tostring(bio_c2_T11)..';'</v>
      </c>
      <c r="P8" t="str">
        <f t="shared" si="1"/>
        <v>..tostring(bio_c2_T12)..';'</v>
      </c>
      <c r="Q8" t="str">
        <f t="shared" si="1"/>
        <v>..tostring(bio_c2_T13)..';'</v>
      </c>
      <c r="R8" t="str">
        <f t="shared" si="1"/>
        <v>..tostring(bio_c2_T14)..';'</v>
      </c>
      <c r="S8" t="str">
        <f t="shared" si="1"/>
        <v>..tostring(bio_c2_T15)..';'</v>
      </c>
      <c r="T8" t="str">
        <f t="shared" si="1"/>
        <v>..tostring(bio_c2_T16)..';'</v>
      </c>
      <c r="U8" t="str">
        <f t="shared" si="2"/>
        <v>results=results..'zone 2;biomass boiler;'..tostring(bio_c2_T1)..';'..tostring(bio_c2_T2)..';'..tostring(bio_c2_T3)..';'..tostring(bio_c2_T4)..';'..tostring(bio_c2_T5)..';'..tostring(bio_c2_T6)..';'..tostring(bio_c2_T7)..';'..tostring(bio_c2_T8)..';'..tostring(bio_c2_T9)..';'..tostring(bio_c2_T10)..';'..tostring(bio_c2_T11)..';'..tostring(bio_c2_T12)..';'..tostring(bio_c2_T13)..';'..tostring(bio_c2_T14)..';'..tostring(bio_c2_T15)..';'..tostring(bio_c2_T16)..';'..'\n'</v>
      </c>
    </row>
    <row r="9" spans="1:21" x14ac:dyDescent="0.25">
      <c r="A9" t="s">
        <v>8</v>
      </c>
      <c r="B9" t="s">
        <v>3</v>
      </c>
      <c r="C9">
        <v>3</v>
      </c>
      <c r="D9" t="s">
        <v>13</v>
      </c>
      <c r="E9" t="str">
        <f t="shared" si="1"/>
        <v>..tostring(gb_c3_T1)..';'</v>
      </c>
      <c r="F9" t="str">
        <f t="shared" si="1"/>
        <v>..tostring(gb_c3_T2)..';'</v>
      </c>
      <c r="G9" t="str">
        <f t="shared" si="1"/>
        <v>..tostring(gb_c3_T3)..';'</v>
      </c>
      <c r="H9" t="str">
        <f t="shared" si="1"/>
        <v>..tostring(gb_c3_T4)..';'</v>
      </c>
      <c r="I9" t="str">
        <f t="shared" si="1"/>
        <v>..tostring(gb_c3_T5)..';'</v>
      </c>
      <c r="J9" t="str">
        <f t="shared" si="1"/>
        <v>..tostring(gb_c3_T6)..';'</v>
      </c>
      <c r="K9" t="str">
        <f t="shared" si="1"/>
        <v>..tostring(gb_c3_T7)..';'</v>
      </c>
      <c r="L9" t="str">
        <f t="shared" si="1"/>
        <v>..tostring(gb_c3_T8)..';'</v>
      </c>
      <c r="M9" t="str">
        <f t="shared" si="1"/>
        <v>..tostring(gb_c3_T9)..';'</v>
      </c>
      <c r="N9" t="str">
        <f t="shared" si="1"/>
        <v>..tostring(gb_c3_T10)..';'</v>
      </c>
      <c r="O9" t="str">
        <f t="shared" si="1"/>
        <v>..tostring(gb_c3_T11)..';'</v>
      </c>
      <c r="P9" t="str">
        <f t="shared" si="1"/>
        <v>..tostring(gb_c3_T12)..';'</v>
      </c>
      <c r="Q9" t="str">
        <f t="shared" si="1"/>
        <v>..tostring(gb_c3_T13)..';'</v>
      </c>
      <c r="R9" t="str">
        <f t="shared" si="1"/>
        <v>..tostring(gb_c3_T14)..';'</v>
      </c>
      <c r="S9" t="str">
        <f t="shared" si="1"/>
        <v>..tostring(gb_c3_T15)..';'</v>
      </c>
      <c r="T9" t="str">
        <f t="shared" si="1"/>
        <v>..tostring(gb_c3_T16)..';'</v>
      </c>
      <c r="U9" t="str">
        <f t="shared" si="2"/>
        <v>results=results..'zone 3;gas boiler;'..tostring(gb_c3_T1)..';'..tostring(gb_c3_T2)..';'..tostring(gb_c3_T3)..';'..tostring(gb_c3_T4)..';'..tostring(gb_c3_T5)..';'..tostring(gb_c3_T6)..';'..tostring(gb_c3_T7)..';'..tostring(gb_c3_T8)..';'..tostring(gb_c3_T9)..';'..tostring(gb_c3_T10)..';'..tostring(gb_c3_T11)..';'..tostring(gb_c3_T12)..';'..tostring(gb_c3_T13)..';'..tostring(gb_c3_T14)..';'..tostring(gb_c3_T15)..';'..tostring(gb_c3_T16)..';'..'\n'</v>
      </c>
    </row>
    <row r="10" spans="1:21" x14ac:dyDescent="0.25">
      <c r="A10" t="s">
        <v>8</v>
      </c>
      <c r="B10" t="s">
        <v>4</v>
      </c>
      <c r="C10">
        <v>3</v>
      </c>
      <c r="D10" t="s">
        <v>0</v>
      </c>
      <c r="E10" t="str">
        <f t="shared" si="1"/>
        <v>..tostring(chp_c3_T1)..';'</v>
      </c>
      <c r="F10" t="str">
        <f t="shared" si="1"/>
        <v>..tostring(chp_c3_T2)..';'</v>
      </c>
      <c r="G10" t="str">
        <f t="shared" si="1"/>
        <v>..tostring(chp_c3_T3)..';'</v>
      </c>
      <c r="H10" t="str">
        <f t="shared" si="1"/>
        <v>..tostring(chp_c3_T4)..';'</v>
      </c>
      <c r="I10" t="str">
        <f t="shared" si="1"/>
        <v>..tostring(chp_c3_T5)..';'</v>
      </c>
      <c r="J10" t="str">
        <f t="shared" si="1"/>
        <v>..tostring(chp_c3_T6)..';'</v>
      </c>
      <c r="K10" t="str">
        <f t="shared" si="1"/>
        <v>..tostring(chp_c3_T7)..';'</v>
      </c>
      <c r="L10" t="str">
        <f t="shared" si="1"/>
        <v>..tostring(chp_c3_T8)..';'</v>
      </c>
      <c r="M10" t="str">
        <f t="shared" si="1"/>
        <v>..tostring(chp_c3_T9)..';'</v>
      </c>
      <c r="N10" t="str">
        <f t="shared" si="1"/>
        <v>..tostring(chp_c3_T10)..';'</v>
      </c>
      <c r="O10" t="str">
        <f t="shared" si="1"/>
        <v>..tostring(chp_c3_T11)..';'</v>
      </c>
      <c r="P10" t="str">
        <f t="shared" si="1"/>
        <v>..tostring(chp_c3_T12)..';'</v>
      </c>
      <c r="Q10" t="str">
        <f t="shared" si="1"/>
        <v>..tostring(chp_c3_T13)..';'</v>
      </c>
      <c r="R10" t="str">
        <f t="shared" si="1"/>
        <v>..tostring(chp_c3_T14)..';'</v>
      </c>
      <c r="S10" t="str">
        <f t="shared" si="1"/>
        <v>..tostring(chp_c3_T15)..';'</v>
      </c>
      <c r="T10" t="str">
        <f t="shared" si="1"/>
        <v>..tostring(chp_c3_T16)..';'</v>
      </c>
      <c r="U10" t="str">
        <f t="shared" si="2"/>
        <v>results=results..'zone 3;gas chp;'..tostring(chp_c3_T1)..';'..tostring(chp_c3_T2)..';'..tostring(chp_c3_T3)..';'..tostring(chp_c3_T4)..';'..tostring(chp_c3_T5)..';'..tostring(chp_c3_T6)..';'..tostring(chp_c3_T7)..';'..tostring(chp_c3_T8)..';'..tostring(chp_c3_T9)..';'..tostring(chp_c3_T10)..';'..tostring(chp_c3_T11)..';'..tostring(chp_c3_T12)..';'..tostring(chp_c3_T13)..';'..tostring(chp_c3_T14)..';'..tostring(chp_c3_T15)..';'..tostring(chp_c3_T16)..';'..'\n'</v>
      </c>
    </row>
    <row r="11" spans="1:21" x14ac:dyDescent="0.25">
      <c r="A11" t="s">
        <v>8</v>
      </c>
      <c r="B11" t="s">
        <v>5</v>
      </c>
      <c r="C11">
        <v>3</v>
      </c>
      <c r="D11" t="s">
        <v>14</v>
      </c>
      <c r="E11" t="str">
        <f t="shared" si="1"/>
        <v>..tostring(bio_c3_T1)..';'</v>
      </c>
      <c r="F11" t="str">
        <f t="shared" si="1"/>
        <v>..tostring(bio_c3_T2)..';'</v>
      </c>
      <c r="G11" t="str">
        <f t="shared" si="1"/>
        <v>..tostring(bio_c3_T3)..';'</v>
      </c>
      <c r="H11" t="str">
        <f t="shared" si="1"/>
        <v>..tostring(bio_c3_T4)..';'</v>
      </c>
      <c r="I11" t="str">
        <f t="shared" si="1"/>
        <v>..tostring(bio_c3_T5)..';'</v>
      </c>
      <c r="J11" t="str">
        <f t="shared" si="1"/>
        <v>..tostring(bio_c3_T6)..';'</v>
      </c>
      <c r="K11" t="str">
        <f t="shared" si="1"/>
        <v>..tostring(bio_c3_T7)..';'</v>
      </c>
      <c r="L11" t="str">
        <f t="shared" si="1"/>
        <v>..tostring(bio_c3_T8)..';'</v>
      </c>
      <c r="M11" t="str">
        <f t="shared" si="1"/>
        <v>..tostring(bio_c3_T9)..';'</v>
      </c>
      <c r="N11" t="str">
        <f t="shared" si="1"/>
        <v>..tostring(bio_c3_T10)..';'</v>
      </c>
      <c r="O11" t="str">
        <f t="shared" si="1"/>
        <v>..tostring(bio_c3_T11)..';'</v>
      </c>
      <c r="P11" t="str">
        <f t="shared" si="1"/>
        <v>..tostring(bio_c3_T12)..';'</v>
      </c>
      <c r="Q11" t="str">
        <f t="shared" si="1"/>
        <v>..tostring(bio_c3_T13)..';'</v>
      </c>
      <c r="R11" t="str">
        <f t="shared" si="1"/>
        <v>..tostring(bio_c3_T14)..';'</v>
      </c>
      <c r="S11" t="str">
        <f t="shared" si="1"/>
        <v>..tostring(bio_c3_T15)..';'</v>
      </c>
      <c r="T11" t="str">
        <f t="shared" si="1"/>
        <v>..tostring(bio_c3_T16)..';'</v>
      </c>
      <c r="U11" t="str">
        <f t="shared" si="2"/>
        <v>results=results..'zone 3;biomass boiler;'..tostring(bio_c3_T1)..';'..tostring(bio_c3_T2)..';'..tostring(bio_c3_T3)..';'..tostring(bio_c3_T4)..';'..tostring(bio_c3_T5)..';'..tostring(bio_c3_T6)..';'..tostring(bio_c3_T7)..';'..tostring(bio_c3_T8)..';'..tostring(bio_c3_T9)..';'..tostring(bio_c3_T10)..';'..tostring(bio_c3_T11)..';'..tostring(bio_c3_T12)..';'..tostring(bio_c3_T13)..';'..tostring(bio_c3_T14)..';'..tostring(bio_c3_T15)..';'..tostring(bio_c3_T16)..';'..'\n'</v>
      </c>
    </row>
    <row r="12" spans="1:21" x14ac:dyDescent="0.25">
      <c r="A12" t="s">
        <v>8</v>
      </c>
      <c r="B12" t="s">
        <v>9</v>
      </c>
      <c r="C12">
        <v>3</v>
      </c>
      <c r="D12" t="s">
        <v>17</v>
      </c>
      <c r="E12" t="str">
        <f t="shared" si="1"/>
        <v>..tostring(hydhp_c3_T1)..';'</v>
      </c>
      <c r="F12" t="str">
        <f t="shared" si="1"/>
        <v>..tostring(hydhp_c3_T2)..';'</v>
      </c>
      <c r="G12" t="str">
        <f t="shared" si="1"/>
        <v>..tostring(hydhp_c3_T3)..';'</v>
      </c>
      <c r="H12" t="str">
        <f t="shared" si="1"/>
        <v>..tostring(hydhp_c3_T4)..';'</v>
      </c>
      <c r="I12" t="str">
        <f t="shared" si="1"/>
        <v>..tostring(hydhp_c3_T5)..';'</v>
      </c>
      <c r="J12" t="str">
        <f t="shared" si="1"/>
        <v>..tostring(hydhp_c3_T6)..';'</v>
      </c>
      <c r="K12" t="str">
        <f t="shared" si="1"/>
        <v>..tostring(hydhp_c3_T7)..';'</v>
      </c>
      <c r="L12" t="str">
        <f t="shared" si="1"/>
        <v>..tostring(hydhp_c3_T8)..';'</v>
      </c>
      <c r="M12" t="str">
        <f t="shared" si="1"/>
        <v>..tostring(hydhp_c3_T9)..';'</v>
      </c>
      <c r="N12" t="str">
        <f t="shared" si="1"/>
        <v>..tostring(hydhp_c3_T10)..';'</v>
      </c>
      <c r="O12" t="str">
        <f t="shared" si="1"/>
        <v>..tostring(hydhp_c3_T11)..';'</v>
      </c>
      <c r="P12" t="str">
        <f t="shared" si="1"/>
        <v>..tostring(hydhp_c3_T12)..';'</v>
      </c>
      <c r="Q12" t="str">
        <f t="shared" si="1"/>
        <v>..tostring(hydhp_c3_T13)..';'</v>
      </c>
      <c r="R12" t="str">
        <f t="shared" si="1"/>
        <v>..tostring(hydhp_c3_T14)..';'</v>
      </c>
      <c r="S12" t="str">
        <f t="shared" si="1"/>
        <v>..tostring(hydhp_c3_T15)..';'</v>
      </c>
      <c r="T12" t="str">
        <f t="shared" si="1"/>
        <v>..tostring(hydhp_c3_T16)..';'</v>
      </c>
      <c r="U12" t="str">
        <f t="shared" si="2"/>
        <v>results=results..'zone 3;hydrothermal hp;'..tostring(hydhp_c3_T1)..';'..tostring(hydhp_c3_T2)..';'..tostring(hydhp_c3_T3)..';'..tostring(hydhp_c3_T4)..';'..tostring(hydhp_c3_T5)..';'..tostring(hydhp_c3_T6)..';'..tostring(hydhp_c3_T7)..';'..tostring(hydhp_c3_T8)..';'..tostring(hydhp_c3_T9)..';'..tostring(hydhp_c3_T10)..';'..tostring(hydhp_c3_T11)..';'..tostring(hydhp_c3_T12)..';'..tostring(hydhp_c3_T13)..';'..tostring(hydhp_c3_T14)..';'..tostring(hydhp_c3_T15)..';'..tostring(hydhp_c3_T16)..';'..'\n'</v>
      </c>
    </row>
    <row r="13" spans="1:21" x14ac:dyDescent="0.25">
      <c r="A13" t="s">
        <v>8</v>
      </c>
      <c r="B13" t="s">
        <v>10</v>
      </c>
      <c r="C13">
        <v>3</v>
      </c>
      <c r="D13" t="s">
        <v>16</v>
      </c>
      <c r="E13" t="str">
        <f t="shared" si="1"/>
        <v>..tostring(ind_c3_T1)..';'</v>
      </c>
      <c r="F13" t="str">
        <f t="shared" si="1"/>
        <v>..tostring(ind_c3_T2)..';'</v>
      </c>
      <c r="G13" t="str">
        <f t="shared" si="1"/>
        <v>..tostring(ind_c3_T3)..';'</v>
      </c>
      <c r="H13" t="str">
        <f t="shared" si="1"/>
        <v>..tostring(ind_c3_T4)..';'</v>
      </c>
      <c r="I13" t="str">
        <f t="shared" si="1"/>
        <v>..tostring(ind_c3_T5)..';'</v>
      </c>
      <c r="J13" t="str">
        <f t="shared" si="1"/>
        <v>..tostring(ind_c3_T6)..';'</v>
      </c>
      <c r="K13" t="str">
        <f t="shared" si="1"/>
        <v>..tostring(ind_c3_T7)..';'</v>
      </c>
      <c r="L13" t="str">
        <f t="shared" si="1"/>
        <v>..tostring(ind_c3_T8)..';'</v>
      </c>
      <c r="M13" t="str">
        <f t="shared" si="1"/>
        <v>..tostring(ind_c3_T9)..';'</v>
      </c>
      <c r="N13" t="str">
        <f t="shared" si="1"/>
        <v>..tostring(ind_c3_T10)..';'</v>
      </c>
      <c r="O13" t="str">
        <f t="shared" si="1"/>
        <v>..tostring(ind_c3_T11)..';'</v>
      </c>
      <c r="P13" t="str">
        <f t="shared" si="1"/>
        <v>..tostring(ind_c3_T12)..';'</v>
      </c>
      <c r="Q13" t="str">
        <f t="shared" si="1"/>
        <v>..tostring(ind_c3_T13)..';'</v>
      </c>
      <c r="R13" t="str">
        <f t="shared" si="1"/>
        <v>..tostring(ind_c3_T14)..';'</v>
      </c>
      <c r="S13" t="str">
        <f t="shared" si="1"/>
        <v>..tostring(ind_c3_T15)..';'</v>
      </c>
      <c r="T13" t="str">
        <f t="shared" si="1"/>
        <v>..tostring(ind_c3_T16)..';'</v>
      </c>
      <c r="U13" t="str">
        <f t="shared" si="2"/>
        <v>results=results..'zone 3;industrial waste heat;'..tostring(ind_c3_T1)..';'..tostring(ind_c3_T2)..';'..tostring(ind_c3_T3)..';'..tostring(ind_c3_T4)..';'..tostring(ind_c3_T5)..';'..tostring(ind_c3_T6)..';'..tostring(ind_c3_T7)..';'..tostring(ind_c3_T8)..';'..tostring(ind_c3_T9)..';'..tostring(ind_c3_T10)..';'..tostring(ind_c3_T11)..';'..tostring(ind_c3_T12)..';'..tostring(ind_c3_T13)..';'..tostring(ind_c3_T14)..';'..tostring(ind_c3_T15)..';'..tostring(ind_c3_T16)..';'..'\n'</v>
      </c>
    </row>
    <row r="14" spans="1:21" x14ac:dyDescent="0.25">
      <c r="A14" t="s">
        <v>11</v>
      </c>
      <c r="B14" t="s">
        <v>3</v>
      </c>
      <c r="C14">
        <v>4</v>
      </c>
      <c r="D14" t="s">
        <v>13</v>
      </c>
      <c r="E14" t="str">
        <f t="shared" si="1"/>
        <v>..tostring(gb_c4_T1)..';'</v>
      </c>
      <c r="F14" t="str">
        <f t="shared" si="1"/>
        <v>..tostring(gb_c4_T2)..';'</v>
      </c>
      <c r="G14" t="str">
        <f t="shared" si="1"/>
        <v>..tostring(gb_c4_T3)..';'</v>
      </c>
      <c r="H14" t="str">
        <f t="shared" si="1"/>
        <v>..tostring(gb_c4_T4)..';'</v>
      </c>
      <c r="I14" t="str">
        <f t="shared" si="1"/>
        <v>..tostring(gb_c4_T5)..';'</v>
      </c>
      <c r="J14" t="str">
        <f t="shared" si="1"/>
        <v>..tostring(gb_c4_T6)..';'</v>
      </c>
      <c r="K14" t="str">
        <f t="shared" si="1"/>
        <v>..tostring(gb_c4_T7)..';'</v>
      </c>
      <c r="L14" t="str">
        <f t="shared" si="1"/>
        <v>..tostring(gb_c4_T8)..';'</v>
      </c>
      <c r="M14" t="str">
        <f t="shared" si="1"/>
        <v>..tostring(gb_c4_T9)..';'</v>
      </c>
      <c r="N14" t="str">
        <f t="shared" si="1"/>
        <v>..tostring(gb_c4_T10)..';'</v>
      </c>
      <c r="O14" t="str">
        <f t="shared" si="1"/>
        <v>..tostring(gb_c4_T11)..';'</v>
      </c>
      <c r="P14" t="str">
        <f t="shared" si="1"/>
        <v>..tostring(gb_c4_T12)..';'</v>
      </c>
      <c r="Q14" t="str">
        <f t="shared" si="1"/>
        <v>..tostring(gb_c4_T13)..';'</v>
      </c>
      <c r="R14" t="str">
        <f t="shared" si="1"/>
        <v>..tostring(gb_c4_T14)..';'</v>
      </c>
      <c r="S14" t="str">
        <f t="shared" si="1"/>
        <v>..tostring(gb_c4_T15)..';'</v>
      </c>
      <c r="T14" t="str">
        <f t="shared" si="1"/>
        <v>..tostring(gb_c4_T16)..';'</v>
      </c>
      <c r="U14" t="str">
        <f t="shared" si="2"/>
        <v>results=results..'zone 4;gas boiler;'..tostring(gb_c4_T1)..';'..tostring(gb_c4_T2)..';'..tostring(gb_c4_T3)..';'..tostring(gb_c4_T4)..';'..tostring(gb_c4_T5)..';'..tostring(gb_c4_T6)..';'..tostring(gb_c4_T7)..';'..tostring(gb_c4_T8)..';'..tostring(gb_c4_T9)..';'..tostring(gb_c4_T10)..';'..tostring(gb_c4_T11)..';'..tostring(gb_c4_T12)..';'..tostring(gb_c4_T13)..';'..tostring(gb_c4_T14)..';'..tostring(gb_c4_T15)..';'..tostring(gb_c4_T16)..';'..'\n'</v>
      </c>
    </row>
    <row r="15" spans="1:21" x14ac:dyDescent="0.25">
      <c r="A15" t="s">
        <v>11</v>
      </c>
      <c r="B15" t="s">
        <v>4</v>
      </c>
      <c r="C15">
        <v>4</v>
      </c>
      <c r="D15" t="s">
        <v>0</v>
      </c>
      <c r="E15" t="str">
        <f t="shared" si="1"/>
        <v>..tostring(chp_c4_T1)..';'</v>
      </c>
      <c r="F15" t="str">
        <f t="shared" si="1"/>
        <v>..tostring(chp_c4_T2)..';'</v>
      </c>
      <c r="G15" t="str">
        <f t="shared" si="1"/>
        <v>..tostring(chp_c4_T3)..';'</v>
      </c>
      <c r="H15" t="str">
        <f t="shared" si="1"/>
        <v>..tostring(chp_c4_T4)..';'</v>
      </c>
      <c r="I15" t="str">
        <f t="shared" si="1"/>
        <v>..tostring(chp_c4_T5)..';'</v>
      </c>
      <c r="J15" t="str">
        <f t="shared" si="1"/>
        <v>..tostring(chp_c4_T6)..';'</v>
      </c>
      <c r="K15" t="str">
        <f t="shared" si="1"/>
        <v>..tostring(chp_c4_T7)..';'</v>
      </c>
      <c r="L15" t="str">
        <f t="shared" si="1"/>
        <v>..tostring(chp_c4_T8)..';'</v>
      </c>
      <c r="M15" t="str">
        <f t="shared" si="1"/>
        <v>..tostring(chp_c4_T9)..';'</v>
      </c>
      <c r="N15" t="str">
        <f t="shared" si="1"/>
        <v>..tostring(chp_c4_T10)..';'</v>
      </c>
      <c r="O15" t="str">
        <f t="shared" si="1"/>
        <v>..tostring(chp_c4_T11)..';'</v>
      </c>
      <c r="P15" t="str">
        <f t="shared" si="1"/>
        <v>..tostring(chp_c4_T12)..';'</v>
      </c>
      <c r="Q15" t="str">
        <f t="shared" si="1"/>
        <v>..tostring(chp_c4_T13)..';'</v>
      </c>
      <c r="R15" t="str">
        <f t="shared" si="1"/>
        <v>..tostring(chp_c4_T14)..';'</v>
      </c>
      <c r="S15" t="str">
        <f t="shared" si="1"/>
        <v>..tostring(chp_c4_T15)..';'</v>
      </c>
      <c r="T15" t="str">
        <f t="shared" si="1"/>
        <v>..tostring(chp_c4_T16)..';'</v>
      </c>
      <c r="U15" t="str">
        <f t="shared" si="2"/>
        <v>results=results..'zone 4;gas chp;'..tostring(chp_c4_T1)..';'..tostring(chp_c4_T2)..';'..tostring(chp_c4_T3)..';'..tostring(chp_c4_T4)..';'..tostring(chp_c4_T5)..';'..tostring(chp_c4_T6)..';'..tostring(chp_c4_T7)..';'..tostring(chp_c4_T8)..';'..tostring(chp_c4_T9)..';'..tostring(chp_c4_T10)..';'..tostring(chp_c4_T11)..';'..tostring(chp_c4_T12)..';'..tostring(chp_c4_T13)..';'..tostring(chp_c4_T14)..';'..tostring(chp_c4_T15)..';'..tostring(chp_c4_T16)..';'..'\n'</v>
      </c>
    </row>
    <row r="16" spans="1:21" x14ac:dyDescent="0.25">
      <c r="A16" t="s">
        <v>11</v>
      </c>
      <c r="B16" t="s">
        <v>6</v>
      </c>
      <c r="C16">
        <v>4</v>
      </c>
      <c r="D16" t="s">
        <v>15</v>
      </c>
      <c r="E16" t="str">
        <f t="shared" si="1"/>
        <v>..tostring(geohp_c4_T1)..';'</v>
      </c>
      <c r="F16" t="str">
        <f t="shared" si="1"/>
        <v>..tostring(geohp_c4_T2)..';'</v>
      </c>
      <c r="G16" t="str">
        <f t="shared" si="1"/>
        <v>..tostring(geohp_c4_T3)..';'</v>
      </c>
      <c r="H16" t="str">
        <f t="shared" si="1"/>
        <v>..tostring(geohp_c4_T4)..';'</v>
      </c>
      <c r="I16" t="str">
        <f t="shared" si="1"/>
        <v>..tostring(geohp_c4_T5)..';'</v>
      </c>
      <c r="J16" t="str">
        <f t="shared" si="1"/>
        <v>..tostring(geohp_c4_T6)..';'</v>
      </c>
      <c r="K16" t="str">
        <f t="shared" si="1"/>
        <v>..tostring(geohp_c4_T7)..';'</v>
      </c>
      <c r="L16" t="str">
        <f t="shared" si="1"/>
        <v>..tostring(geohp_c4_T8)..';'</v>
      </c>
      <c r="M16" t="str">
        <f t="shared" si="1"/>
        <v>..tostring(geohp_c4_T9)..';'</v>
      </c>
      <c r="N16" t="str">
        <f t="shared" si="1"/>
        <v>..tostring(geohp_c4_T10)..';'</v>
      </c>
      <c r="O16" t="str">
        <f t="shared" si="1"/>
        <v>..tostring(geohp_c4_T11)..';'</v>
      </c>
      <c r="P16" t="str">
        <f t="shared" si="1"/>
        <v>..tostring(geohp_c4_T12)..';'</v>
      </c>
      <c r="Q16" t="str">
        <f t="shared" si="1"/>
        <v>..tostring(geohp_c4_T13)..';'</v>
      </c>
      <c r="R16" t="str">
        <f t="shared" si="1"/>
        <v>..tostring(geohp_c4_T14)..';'</v>
      </c>
      <c r="S16" t="str">
        <f t="shared" si="1"/>
        <v>..tostring(geohp_c4_T15)..';'</v>
      </c>
      <c r="T16" t="str">
        <f t="shared" si="1"/>
        <v>..tostring(geohp_c4_T16)..';'</v>
      </c>
      <c r="U16" t="str">
        <f t="shared" si="2"/>
        <v>results=results..'zone 4;geothermal hp;'..tostring(geohp_c4_T1)..';'..tostring(geohp_c4_T2)..';'..tostring(geohp_c4_T3)..';'..tostring(geohp_c4_T4)..';'..tostring(geohp_c4_T5)..';'..tostring(geohp_c4_T6)..';'..tostring(geohp_c4_T7)..';'..tostring(geohp_c4_T8)..';'..tostring(geohp_c4_T9)..';'..tostring(geohp_c4_T10)..';'..tostring(geohp_c4_T11)..';'..tostring(geohp_c4_T12)..';'..tostring(geohp_c4_T13)..';'..tostring(geohp_c4_T14)..';'..tostring(geohp_c4_T15)..';'..tostring(geohp_c4_T16)..';'..'\n'</v>
      </c>
    </row>
    <row r="17" spans="1:21" x14ac:dyDescent="0.25">
      <c r="A17" t="s">
        <v>12</v>
      </c>
      <c r="B17" t="s">
        <v>3</v>
      </c>
      <c r="C17">
        <v>5</v>
      </c>
      <c r="D17" t="s">
        <v>13</v>
      </c>
      <c r="E17" t="str">
        <f t="shared" si="1"/>
        <v>..tostring(gb_c5_T1)..';'</v>
      </c>
      <c r="F17" t="str">
        <f t="shared" si="1"/>
        <v>..tostring(gb_c5_T2)..';'</v>
      </c>
      <c r="G17" t="str">
        <f t="shared" si="1"/>
        <v>..tostring(gb_c5_T3)..';'</v>
      </c>
      <c r="H17" t="str">
        <f t="shared" si="1"/>
        <v>..tostring(gb_c5_T4)..';'</v>
      </c>
      <c r="I17" t="str">
        <f t="shared" si="1"/>
        <v>..tostring(gb_c5_T5)..';'</v>
      </c>
      <c r="J17" t="str">
        <f t="shared" si="1"/>
        <v>..tostring(gb_c5_T6)..';'</v>
      </c>
      <c r="K17" t="str">
        <f t="shared" si="1"/>
        <v>..tostring(gb_c5_T7)..';'</v>
      </c>
      <c r="L17" t="str">
        <f t="shared" si="1"/>
        <v>..tostring(gb_c5_T8)..';'</v>
      </c>
      <c r="M17" t="str">
        <f t="shared" si="1"/>
        <v>..tostring(gb_c5_T9)..';'</v>
      </c>
      <c r="N17" t="str">
        <f t="shared" si="1"/>
        <v>..tostring(gb_c5_T10)..';'</v>
      </c>
      <c r="O17" t="str">
        <f t="shared" si="1"/>
        <v>..tostring(gb_c5_T11)..';'</v>
      </c>
      <c r="P17" t="str">
        <f t="shared" si="1"/>
        <v>..tostring(gb_c5_T12)..';'</v>
      </c>
      <c r="Q17" t="str">
        <f t="shared" si="1"/>
        <v>..tostring(gb_c5_T13)..';'</v>
      </c>
      <c r="R17" t="str">
        <f t="shared" si="1"/>
        <v>..tostring(gb_c5_T14)..';'</v>
      </c>
      <c r="S17" t="str">
        <f t="shared" si="1"/>
        <v>..tostring(gb_c5_T15)..';'</v>
      </c>
      <c r="T17" t="str">
        <f t="shared" si="1"/>
        <v>..tostring(gb_c5_T16)..';'</v>
      </c>
      <c r="U17" t="str">
        <f t="shared" si="2"/>
        <v>results=results..'zone 5;gas boiler;'..tostring(gb_c5_T1)..';'..tostring(gb_c5_T2)..';'..tostring(gb_c5_T3)..';'..tostring(gb_c5_T4)..';'..tostring(gb_c5_T5)..';'..tostring(gb_c5_T6)..';'..tostring(gb_c5_T7)..';'..tostring(gb_c5_T8)..';'..tostring(gb_c5_T9)..';'..tostring(gb_c5_T10)..';'..tostring(gb_c5_T11)..';'..tostring(gb_c5_T12)..';'..tostring(gb_c5_T13)..';'..tostring(gb_c5_T14)..';'..tostring(gb_c5_T15)..';'..tostring(gb_c5_T16)..';'..'\n'</v>
      </c>
    </row>
    <row r="18" spans="1:21" x14ac:dyDescent="0.25">
      <c r="A18" t="s">
        <v>12</v>
      </c>
      <c r="B18" t="s">
        <v>4</v>
      </c>
      <c r="C18">
        <v>5</v>
      </c>
      <c r="D18" t="s">
        <v>0</v>
      </c>
      <c r="E18" t="str">
        <f t="shared" si="1"/>
        <v>..tostring(chp_c5_T1)..';'</v>
      </c>
      <c r="F18" t="str">
        <f t="shared" si="1"/>
        <v>..tostring(chp_c5_T2)..';'</v>
      </c>
      <c r="G18" t="str">
        <f t="shared" si="1"/>
        <v>..tostring(chp_c5_T3)..';'</v>
      </c>
      <c r="H18" t="str">
        <f t="shared" si="1"/>
        <v>..tostring(chp_c5_T4)..';'</v>
      </c>
      <c r="I18" t="str">
        <f t="shared" si="1"/>
        <v>..tostring(chp_c5_T5)..';'</v>
      </c>
      <c r="J18" t="str">
        <f t="shared" si="1"/>
        <v>..tostring(chp_c5_T6)..';'</v>
      </c>
      <c r="K18" t="str">
        <f t="shared" si="1"/>
        <v>..tostring(chp_c5_T7)..';'</v>
      </c>
      <c r="L18" t="str">
        <f t="shared" si="1"/>
        <v>..tostring(chp_c5_T8)..';'</v>
      </c>
      <c r="M18" t="str">
        <f t="shared" si="1"/>
        <v>..tostring(chp_c5_T9)..';'</v>
      </c>
      <c r="N18" t="str">
        <f t="shared" si="1"/>
        <v>..tostring(chp_c5_T10)..';'</v>
      </c>
      <c r="O18" t="str">
        <f t="shared" si="1"/>
        <v>..tostring(chp_c5_T11)..';'</v>
      </c>
      <c r="P18" t="str">
        <f t="shared" ref="F18:T22" si="3">"..tostring("&amp;$D18&amp;"_c"&amp;$C18&amp;"_T"&amp;P$1&amp;")..';'"</f>
        <v>..tostring(chp_c5_T12)..';'</v>
      </c>
      <c r="Q18" t="str">
        <f t="shared" si="3"/>
        <v>..tostring(chp_c5_T13)..';'</v>
      </c>
      <c r="R18" t="str">
        <f t="shared" si="3"/>
        <v>..tostring(chp_c5_T14)..';'</v>
      </c>
      <c r="S18" t="str">
        <f t="shared" si="3"/>
        <v>..tostring(chp_c5_T15)..';'</v>
      </c>
      <c r="T18" t="str">
        <f t="shared" si="3"/>
        <v>..tostring(chp_c5_T16)..';'</v>
      </c>
      <c r="U18" t="str">
        <f t="shared" si="2"/>
        <v>results=results..'zone 5;gas chp;'..tostring(chp_c5_T1)..';'..tostring(chp_c5_T2)..';'..tostring(chp_c5_T3)..';'..tostring(chp_c5_T4)..';'..tostring(chp_c5_T5)..';'..tostring(chp_c5_T6)..';'..tostring(chp_c5_T7)..';'..tostring(chp_c5_T8)..';'..tostring(chp_c5_T9)..';'..tostring(chp_c5_T10)..';'..tostring(chp_c5_T11)..';'..tostring(chp_c5_T12)..';'..tostring(chp_c5_T13)..';'..tostring(chp_c5_T14)..';'..tostring(chp_c5_T15)..';'..tostring(chp_c5_T16)..';'..'\n'</v>
      </c>
    </row>
    <row r="19" spans="1:21" x14ac:dyDescent="0.25">
      <c r="A19" t="s">
        <v>12</v>
      </c>
      <c r="B19" t="s">
        <v>5</v>
      </c>
      <c r="C19">
        <v>5</v>
      </c>
      <c r="D19" t="s">
        <v>14</v>
      </c>
      <c r="E19" t="str">
        <f t="shared" si="1"/>
        <v>..tostring(bio_c5_T1)..';'</v>
      </c>
      <c r="F19" t="str">
        <f t="shared" si="3"/>
        <v>..tostring(bio_c5_T2)..';'</v>
      </c>
      <c r="G19" t="str">
        <f t="shared" si="3"/>
        <v>..tostring(bio_c5_T3)..';'</v>
      </c>
      <c r="H19" t="str">
        <f t="shared" si="3"/>
        <v>..tostring(bio_c5_T4)..';'</v>
      </c>
      <c r="I19" t="str">
        <f t="shared" si="3"/>
        <v>..tostring(bio_c5_T5)..';'</v>
      </c>
      <c r="J19" t="str">
        <f t="shared" si="3"/>
        <v>..tostring(bio_c5_T6)..';'</v>
      </c>
      <c r="K19" t="str">
        <f t="shared" si="3"/>
        <v>..tostring(bio_c5_T7)..';'</v>
      </c>
      <c r="L19" t="str">
        <f t="shared" si="3"/>
        <v>..tostring(bio_c5_T8)..';'</v>
      </c>
      <c r="M19" t="str">
        <f t="shared" si="3"/>
        <v>..tostring(bio_c5_T9)..';'</v>
      </c>
      <c r="N19" t="str">
        <f t="shared" si="3"/>
        <v>..tostring(bio_c5_T10)..';'</v>
      </c>
      <c r="O19" t="str">
        <f t="shared" si="3"/>
        <v>..tostring(bio_c5_T11)..';'</v>
      </c>
      <c r="P19" t="str">
        <f t="shared" si="3"/>
        <v>..tostring(bio_c5_T12)..';'</v>
      </c>
      <c r="Q19" t="str">
        <f t="shared" si="3"/>
        <v>..tostring(bio_c5_T13)..';'</v>
      </c>
      <c r="R19" t="str">
        <f t="shared" si="3"/>
        <v>..tostring(bio_c5_T14)..';'</v>
      </c>
      <c r="S19" t="str">
        <f t="shared" si="3"/>
        <v>..tostring(bio_c5_T15)..';'</v>
      </c>
      <c r="T19" t="str">
        <f t="shared" si="3"/>
        <v>..tostring(bio_c5_T16)..';'</v>
      </c>
      <c r="U19" t="str">
        <f t="shared" si="2"/>
        <v>results=results..'zone 5;biomass boiler;'..tostring(bio_c5_T1)..';'..tostring(bio_c5_T2)..';'..tostring(bio_c5_T3)..';'..tostring(bio_c5_T4)..';'..tostring(bio_c5_T5)..';'..tostring(bio_c5_T6)..';'..tostring(bio_c5_T7)..';'..tostring(bio_c5_T8)..';'..tostring(bio_c5_T9)..';'..tostring(bio_c5_T10)..';'..tostring(bio_c5_T11)..';'..tostring(bio_c5_T12)..';'..tostring(bio_c5_T13)..';'..tostring(bio_c5_T14)..';'..tostring(bio_c5_T15)..';'..tostring(bio_c5_T16)..';'..'\n'</v>
      </c>
    </row>
    <row r="20" spans="1:21" x14ac:dyDescent="0.25">
      <c r="A20" t="s">
        <v>12</v>
      </c>
      <c r="B20" t="s">
        <v>6</v>
      </c>
      <c r="C20">
        <v>5</v>
      </c>
      <c r="D20" t="s">
        <v>15</v>
      </c>
      <c r="E20" t="str">
        <f t="shared" si="1"/>
        <v>..tostring(geohp_c5_T1)..';'</v>
      </c>
      <c r="F20" t="str">
        <f t="shared" si="3"/>
        <v>..tostring(geohp_c5_T2)..';'</v>
      </c>
      <c r="G20" t="str">
        <f t="shared" si="3"/>
        <v>..tostring(geohp_c5_T3)..';'</v>
      </c>
      <c r="H20" t="str">
        <f t="shared" si="3"/>
        <v>..tostring(geohp_c5_T4)..';'</v>
      </c>
      <c r="I20" t="str">
        <f t="shared" si="3"/>
        <v>..tostring(geohp_c5_T5)..';'</v>
      </c>
      <c r="J20" t="str">
        <f t="shared" si="3"/>
        <v>..tostring(geohp_c5_T6)..';'</v>
      </c>
      <c r="K20" t="str">
        <f t="shared" si="3"/>
        <v>..tostring(geohp_c5_T7)..';'</v>
      </c>
      <c r="L20" t="str">
        <f t="shared" si="3"/>
        <v>..tostring(geohp_c5_T8)..';'</v>
      </c>
      <c r="M20" t="str">
        <f t="shared" si="3"/>
        <v>..tostring(geohp_c5_T9)..';'</v>
      </c>
      <c r="N20" t="str">
        <f t="shared" si="3"/>
        <v>..tostring(geohp_c5_T10)..';'</v>
      </c>
      <c r="O20" t="str">
        <f t="shared" si="3"/>
        <v>..tostring(geohp_c5_T11)..';'</v>
      </c>
      <c r="P20" t="str">
        <f t="shared" si="3"/>
        <v>..tostring(geohp_c5_T12)..';'</v>
      </c>
      <c r="Q20" t="str">
        <f t="shared" si="3"/>
        <v>..tostring(geohp_c5_T13)..';'</v>
      </c>
      <c r="R20" t="str">
        <f t="shared" si="3"/>
        <v>..tostring(geohp_c5_T14)..';'</v>
      </c>
      <c r="S20" t="str">
        <f t="shared" si="3"/>
        <v>..tostring(geohp_c5_T15)..';'</v>
      </c>
      <c r="T20" t="str">
        <f t="shared" si="3"/>
        <v>..tostring(geohp_c5_T16)..';'</v>
      </c>
      <c r="U20" t="str">
        <f t="shared" si="2"/>
        <v>results=results..'zone 5;geothermal hp;'..tostring(geohp_c5_T1)..';'..tostring(geohp_c5_T2)..';'..tostring(geohp_c5_T3)..';'..tostring(geohp_c5_T4)..';'..tostring(geohp_c5_T5)..';'..tostring(geohp_c5_T6)..';'..tostring(geohp_c5_T7)..';'..tostring(geohp_c5_T8)..';'..tostring(geohp_c5_T9)..';'..tostring(geohp_c5_T10)..';'..tostring(geohp_c5_T11)..';'..tostring(geohp_c5_T12)..';'..tostring(geohp_c5_T13)..';'..tostring(geohp_c5_T14)..';'..tostring(geohp_c5_T15)..';'..tostring(geohp_c5_T16)..';'..'\n'</v>
      </c>
    </row>
    <row r="21" spans="1:21" x14ac:dyDescent="0.25">
      <c r="A21" t="s">
        <v>12</v>
      </c>
      <c r="B21" t="s">
        <v>1</v>
      </c>
      <c r="C21">
        <v>5</v>
      </c>
      <c r="D21" t="s">
        <v>18</v>
      </c>
      <c r="E21" t="str">
        <f t="shared" si="1"/>
        <v>..tostring(mswi_c5_T1)..';'</v>
      </c>
      <c r="F21" t="str">
        <f t="shared" si="3"/>
        <v>..tostring(mswi_c5_T2)..';'</v>
      </c>
      <c r="G21" t="str">
        <f t="shared" si="3"/>
        <v>..tostring(mswi_c5_T3)..';'</v>
      </c>
      <c r="H21" t="str">
        <f t="shared" si="3"/>
        <v>..tostring(mswi_c5_T4)..';'</v>
      </c>
      <c r="I21" t="str">
        <f t="shared" si="3"/>
        <v>..tostring(mswi_c5_T5)..';'</v>
      </c>
      <c r="J21" t="str">
        <f t="shared" si="3"/>
        <v>..tostring(mswi_c5_T6)..';'</v>
      </c>
      <c r="K21" t="str">
        <f t="shared" si="3"/>
        <v>..tostring(mswi_c5_T7)..';'</v>
      </c>
      <c r="L21" t="str">
        <f t="shared" si="3"/>
        <v>..tostring(mswi_c5_T8)..';'</v>
      </c>
      <c r="M21" t="str">
        <f t="shared" si="3"/>
        <v>..tostring(mswi_c5_T9)..';'</v>
      </c>
      <c r="N21" t="str">
        <f t="shared" si="3"/>
        <v>..tostring(mswi_c5_T10)..';'</v>
      </c>
      <c r="O21" t="str">
        <f t="shared" si="3"/>
        <v>..tostring(mswi_c5_T11)..';'</v>
      </c>
      <c r="P21" t="str">
        <f t="shared" si="3"/>
        <v>..tostring(mswi_c5_T12)..';'</v>
      </c>
      <c r="Q21" t="str">
        <f t="shared" si="3"/>
        <v>..tostring(mswi_c5_T13)..';'</v>
      </c>
      <c r="R21" t="str">
        <f t="shared" si="3"/>
        <v>..tostring(mswi_c5_T14)..';'</v>
      </c>
      <c r="S21" t="str">
        <f t="shared" si="3"/>
        <v>..tostring(mswi_c5_T15)..';'</v>
      </c>
      <c r="T21" t="str">
        <f t="shared" si="3"/>
        <v>..tostring(mswi_c5_T16)..';'</v>
      </c>
      <c r="U21" t="str">
        <f t="shared" si="2"/>
        <v>results=results..'zone 5;incinerator;'..tostring(mswi_c5_T1)..';'..tostring(mswi_c5_T2)..';'..tostring(mswi_c5_T3)..';'..tostring(mswi_c5_T4)..';'..tostring(mswi_c5_T5)..';'..tostring(mswi_c5_T6)..';'..tostring(mswi_c5_T7)..';'..tostring(mswi_c5_T8)..';'..tostring(mswi_c5_T9)..';'..tostring(mswi_c5_T10)..';'..tostring(mswi_c5_T11)..';'..tostring(mswi_c5_T12)..';'..tostring(mswi_c5_T13)..';'..tostring(mswi_c5_T14)..';'..tostring(mswi_c5_T15)..';'..tostring(mswi_c5_T16)..';'..'\n'</v>
      </c>
    </row>
    <row r="22" spans="1:21" x14ac:dyDescent="0.25">
      <c r="A22" t="s">
        <v>12</v>
      </c>
      <c r="B22" t="s">
        <v>10</v>
      </c>
      <c r="C22">
        <v>5</v>
      </c>
      <c r="D22" t="s">
        <v>16</v>
      </c>
      <c r="E22" t="str">
        <f t="shared" si="1"/>
        <v>..tostring(ind_c5_T1)..';'</v>
      </c>
      <c r="F22" t="str">
        <f t="shared" si="3"/>
        <v>..tostring(ind_c5_T2)..';'</v>
      </c>
      <c r="G22" t="str">
        <f t="shared" si="3"/>
        <v>..tostring(ind_c5_T3)..';'</v>
      </c>
      <c r="H22" t="str">
        <f t="shared" si="3"/>
        <v>..tostring(ind_c5_T4)..';'</v>
      </c>
      <c r="I22" t="str">
        <f t="shared" si="3"/>
        <v>..tostring(ind_c5_T5)..';'</v>
      </c>
      <c r="J22" t="str">
        <f t="shared" si="3"/>
        <v>..tostring(ind_c5_T6)..';'</v>
      </c>
      <c r="K22" t="str">
        <f t="shared" si="3"/>
        <v>..tostring(ind_c5_T7)..';'</v>
      </c>
      <c r="L22" t="str">
        <f t="shared" si="3"/>
        <v>..tostring(ind_c5_T8)..';'</v>
      </c>
      <c r="M22" t="str">
        <f t="shared" si="3"/>
        <v>..tostring(ind_c5_T9)..';'</v>
      </c>
      <c r="N22" t="str">
        <f t="shared" si="3"/>
        <v>..tostring(ind_c5_T10)..';'</v>
      </c>
      <c r="O22" t="str">
        <f t="shared" si="3"/>
        <v>..tostring(ind_c5_T11)..';'</v>
      </c>
      <c r="P22" t="str">
        <f t="shared" si="3"/>
        <v>..tostring(ind_c5_T12)..';'</v>
      </c>
      <c r="Q22" t="str">
        <f t="shared" si="3"/>
        <v>..tostring(ind_c5_T13)..';'</v>
      </c>
      <c r="R22" t="str">
        <f t="shared" si="3"/>
        <v>..tostring(ind_c5_T14)..';'</v>
      </c>
      <c r="S22" t="str">
        <f t="shared" si="3"/>
        <v>..tostring(ind_c5_T15)..';'</v>
      </c>
      <c r="T22" t="str">
        <f t="shared" si="3"/>
        <v>..tostring(ind_c5_T16)..';'</v>
      </c>
      <c r="U22" t="str">
        <f t="shared" si="2"/>
        <v>results=results..'zone 5;industrial waste heat;'..tostring(ind_c5_T1)..';'..tostring(ind_c5_T2)..';'..tostring(ind_c5_T3)..';'..tostring(ind_c5_T4)..';'..tostring(ind_c5_T5)..';'..tostring(ind_c5_T6)..';'..tostring(ind_c5_T7)..';'..tostring(ind_c5_T8)..';'..tostring(ind_c5_T9)..';'..tostring(ind_c5_T10)..';'..tostring(ind_c5_T11)..';'..tostring(ind_c5_T12)..';'..tostring(ind_c5_T13)..';'..tostring(ind_c5_T14)..';'..tostring(ind_c5_T15)..';'..tostring(ind_c5_T16)..';'..'\n'</v>
      </c>
    </row>
    <row r="23" spans="1:21" x14ac:dyDescent="0.25">
      <c r="B23" t="s">
        <v>20</v>
      </c>
      <c r="D23" t="s">
        <v>20</v>
      </c>
      <c r="E23" t="str">
        <f>"..tostring("&amp;$D23&amp;"_T"&amp;E$1&amp;")..';'"</f>
        <v>..tostring(gas_T1)..';'</v>
      </c>
      <c r="F23" t="str">
        <f t="shared" ref="F23:T23" si="4">"..tostring("&amp;$D23&amp;"_T"&amp;F$1&amp;")..';'"</f>
        <v>..tostring(gas_T2)..';'</v>
      </c>
      <c r="G23" t="str">
        <f t="shared" si="4"/>
        <v>..tostring(gas_T3)..';'</v>
      </c>
      <c r="H23" t="str">
        <f t="shared" si="4"/>
        <v>..tostring(gas_T4)..';'</v>
      </c>
      <c r="I23" t="str">
        <f t="shared" si="4"/>
        <v>..tostring(gas_T5)..';'</v>
      </c>
      <c r="J23" t="str">
        <f t="shared" si="4"/>
        <v>..tostring(gas_T6)..';'</v>
      </c>
      <c r="K23" t="str">
        <f t="shared" si="4"/>
        <v>..tostring(gas_T7)..';'</v>
      </c>
      <c r="L23" t="str">
        <f t="shared" si="4"/>
        <v>..tostring(gas_T8)..';'</v>
      </c>
      <c r="M23" t="str">
        <f t="shared" si="4"/>
        <v>..tostring(gas_T9)..';'</v>
      </c>
      <c r="N23" t="str">
        <f t="shared" si="4"/>
        <v>..tostring(gas_T10)..';'</v>
      </c>
      <c r="O23" t="str">
        <f t="shared" si="4"/>
        <v>..tostring(gas_T11)..';'</v>
      </c>
      <c r="P23" t="str">
        <f t="shared" si="4"/>
        <v>..tostring(gas_T12)..';'</v>
      </c>
      <c r="Q23" t="str">
        <f t="shared" si="4"/>
        <v>..tostring(gas_T13)..';'</v>
      </c>
      <c r="R23" t="str">
        <f t="shared" si="4"/>
        <v>..tostring(gas_T14)..';'</v>
      </c>
      <c r="S23" t="str">
        <f t="shared" si="4"/>
        <v>..tostring(gas_T15)..';'</v>
      </c>
      <c r="T23" t="str">
        <f t="shared" si="4"/>
        <v>..tostring(gas_T16)..';'</v>
      </c>
      <c r="U23" t="str">
        <f t="shared" si="2"/>
        <v>results=results..';gas;'..tostring(gas_T1)..';'..tostring(gas_T2)..';'..tostring(gas_T3)..';'..tostring(gas_T4)..';'..tostring(gas_T5)..';'..tostring(gas_T6)..';'..tostring(gas_T7)..';'..tostring(gas_T8)..';'..tostring(gas_T9)..';'..tostring(gas_T10)..';'..tostring(gas_T11)..';'..tostring(gas_T12)..';'..tostring(gas_T13)..';'..tostring(gas_T14)..';'..tostring(gas_T15)..';'..tostring(gas_T16)..';'..'\n'</v>
      </c>
    </row>
    <row r="24" spans="1:21" x14ac:dyDescent="0.25">
      <c r="B24" t="s">
        <v>19</v>
      </c>
      <c r="D24" t="s">
        <v>19</v>
      </c>
      <c r="E24" t="str">
        <f t="shared" ref="E24:T26" si="5">"..tostring("&amp;$D24&amp;"_T"&amp;E$1&amp;")..';'"</f>
        <v>..tostring(biomass_T1)..';'</v>
      </c>
      <c r="F24" t="str">
        <f t="shared" si="5"/>
        <v>..tostring(biomass_T2)..';'</v>
      </c>
      <c r="G24" t="str">
        <f t="shared" si="5"/>
        <v>..tostring(biomass_T3)..';'</v>
      </c>
      <c r="H24" t="str">
        <f t="shared" si="5"/>
        <v>..tostring(biomass_T4)..';'</v>
      </c>
      <c r="I24" t="str">
        <f t="shared" si="5"/>
        <v>..tostring(biomass_T5)..';'</v>
      </c>
      <c r="J24" t="str">
        <f t="shared" si="5"/>
        <v>..tostring(biomass_T6)..';'</v>
      </c>
      <c r="K24" t="str">
        <f t="shared" si="5"/>
        <v>..tostring(biomass_T7)..';'</v>
      </c>
      <c r="L24" t="str">
        <f t="shared" si="5"/>
        <v>..tostring(biomass_T8)..';'</v>
      </c>
      <c r="M24" t="str">
        <f t="shared" si="5"/>
        <v>..tostring(biomass_T9)..';'</v>
      </c>
      <c r="N24" t="str">
        <f t="shared" si="5"/>
        <v>..tostring(biomass_T10)..';'</v>
      </c>
      <c r="O24" t="str">
        <f t="shared" si="5"/>
        <v>..tostring(biomass_T11)..';'</v>
      </c>
      <c r="P24" t="str">
        <f t="shared" si="5"/>
        <v>..tostring(biomass_T12)..';'</v>
      </c>
      <c r="Q24" t="str">
        <f t="shared" si="5"/>
        <v>..tostring(biomass_T13)..';'</v>
      </c>
      <c r="R24" t="str">
        <f t="shared" si="5"/>
        <v>..tostring(biomass_T14)..';'</v>
      </c>
      <c r="S24" t="str">
        <f t="shared" si="5"/>
        <v>..tostring(biomass_T15)..';'</v>
      </c>
      <c r="T24" t="str">
        <f t="shared" si="5"/>
        <v>..tostring(biomass_T16)..';'</v>
      </c>
      <c r="U24" t="str">
        <f t="shared" si="2"/>
        <v>results=results..';biomass;'..tostring(biomass_T1)..';'..tostring(biomass_T2)..';'..tostring(biomass_T3)..';'..tostring(biomass_T4)..';'..tostring(biomass_T5)..';'..tostring(biomass_T6)..';'..tostring(biomass_T7)..';'..tostring(biomass_T8)..';'..tostring(biomass_T9)..';'..tostring(biomass_T10)..';'..tostring(biomass_T11)..';'..tostring(biomass_T12)..';'..tostring(biomass_T13)..';'..tostring(biomass_T14)..';'..tostring(biomass_T15)..';'..tostring(biomass_T16)..';'..'\n'</v>
      </c>
    </row>
    <row r="25" spans="1:21" x14ac:dyDescent="0.25">
      <c r="B25" t="s">
        <v>21</v>
      </c>
      <c r="D25" t="s">
        <v>23</v>
      </c>
      <c r="E25" t="str">
        <f t="shared" si="5"/>
        <v>..tostring(elec_imp_T1)..';'</v>
      </c>
      <c r="F25" t="str">
        <f t="shared" si="5"/>
        <v>..tostring(elec_imp_T2)..';'</v>
      </c>
      <c r="G25" t="str">
        <f t="shared" si="5"/>
        <v>..tostring(elec_imp_T3)..';'</v>
      </c>
      <c r="H25" t="str">
        <f t="shared" si="5"/>
        <v>..tostring(elec_imp_T4)..';'</v>
      </c>
      <c r="I25" t="str">
        <f t="shared" si="5"/>
        <v>..tostring(elec_imp_T5)..';'</v>
      </c>
      <c r="J25" t="str">
        <f t="shared" si="5"/>
        <v>..tostring(elec_imp_T6)..';'</v>
      </c>
      <c r="K25" t="str">
        <f t="shared" si="5"/>
        <v>..tostring(elec_imp_T7)..';'</v>
      </c>
      <c r="L25" t="str">
        <f t="shared" si="5"/>
        <v>..tostring(elec_imp_T8)..';'</v>
      </c>
      <c r="M25" t="str">
        <f t="shared" si="5"/>
        <v>..tostring(elec_imp_T9)..';'</v>
      </c>
      <c r="N25" t="str">
        <f t="shared" si="5"/>
        <v>..tostring(elec_imp_T10)..';'</v>
      </c>
      <c r="O25" t="str">
        <f t="shared" si="5"/>
        <v>..tostring(elec_imp_T11)..';'</v>
      </c>
      <c r="P25" t="str">
        <f t="shared" si="5"/>
        <v>..tostring(elec_imp_T12)..';'</v>
      </c>
      <c r="Q25" t="str">
        <f t="shared" si="5"/>
        <v>..tostring(elec_imp_T13)..';'</v>
      </c>
      <c r="R25" t="str">
        <f t="shared" si="5"/>
        <v>..tostring(elec_imp_T14)..';'</v>
      </c>
      <c r="S25" t="str">
        <f t="shared" si="5"/>
        <v>..tostring(elec_imp_T15)..';'</v>
      </c>
      <c r="T25" t="str">
        <f t="shared" si="5"/>
        <v>..tostring(elec_imp_T16)..';'</v>
      </c>
      <c r="U25" t="str">
        <f t="shared" si="2"/>
        <v>results=results..';electricity import;'..tostring(elec_imp_T1)..';'..tostring(elec_imp_T2)..';'..tostring(elec_imp_T3)..';'..tostring(elec_imp_T4)..';'..tostring(elec_imp_T5)..';'..tostring(elec_imp_T6)..';'..tostring(elec_imp_T7)..';'..tostring(elec_imp_T8)..';'..tostring(elec_imp_T9)..';'..tostring(elec_imp_T10)..';'..tostring(elec_imp_T11)..';'..tostring(elec_imp_T12)..';'..tostring(elec_imp_T13)..';'..tostring(elec_imp_T14)..';'..tostring(elec_imp_T15)..';'..tostring(elec_imp_T16)..';'..'\n'</v>
      </c>
    </row>
    <row r="26" spans="1:21" x14ac:dyDescent="0.25">
      <c r="B26" t="s">
        <v>22</v>
      </c>
      <c r="D26" t="s">
        <v>23</v>
      </c>
      <c r="E26" t="str">
        <f t="shared" si="5"/>
        <v>..tostring(elec_imp_T1)..';'</v>
      </c>
      <c r="F26" t="str">
        <f t="shared" si="5"/>
        <v>..tostring(elec_imp_T2)..';'</v>
      </c>
      <c r="G26" t="str">
        <f t="shared" si="5"/>
        <v>..tostring(elec_imp_T3)..';'</v>
      </c>
      <c r="H26" t="str">
        <f t="shared" si="5"/>
        <v>..tostring(elec_imp_T4)..';'</v>
      </c>
      <c r="I26" t="str">
        <f t="shared" si="5"/>
        <v>..tostring(elec_imp_T5)..';'</v>
      </c>
      <c r="J26" t="str">
        <f t="shared" si="5"/>
        <v>..tostring(elec_imp_T6)..';'</v>
      </c>
      <c r="K26" t="str">
        <f t="shared" si="5"/>
        <v>..tostring(elec_imp_T7)..';'</v>
      </c>
      <c r="L26" t="str">
        <f t="shared" si="5"/>
        <v>..tostring(elec_imp_T8)..';'</v>
      </c>
      <c r="M26" t="str">
        <f t="shared" si="5"/>
        <v>..tostring(elec_imp_T9)..';'</v>
      </c>
      <c r="N26" t="str">
        <f t="shared" si="5"/>
        <v>..tostring(elec_imp_T10)..';'</v>
      </c>
      <c r="O26" t="str">
        <f t="shared" si="5"/>
        <v>..tostring(elec_imp_T11)..';'</v>
      </c>
      <c r="P26" t="str">
        <f t="shared" si="5"/>
        <v>..tostring(elec_imp_T12)..';'</v>
      </c>
      <c r="Q26" t="str">
        <f t="shared" si="5"/>
        <v>..tostring(elec_imp_T13)..';'</v>
      </c>
      <c r="R26" t="str">
        <f t="shared" si="5"/>
        <v>..tostring(elec_imp_T14)..';'</v>
      </c>
      <c r="S26" t="str">
        <f t="shared" si="5"/>
        <v>..tostring(elec_imp_T15)..';'</v>
      </c>
      <c r="T26" t="str">
        <f t="shared" si="5"/>
        <v>..tostring(elec_imp_T16)..';'</v>
      </c>
      <c r="U26" t="str">
        <f t="shared" si="2"/>
        <v>results=results..';electricity export;'..tostring(elec_imp_T1)..';'..tostring(elec_imp_T2)..';'..tostring(elec_imp_T3)..';'..tostring(elec_imp_T4)..';'..tostring(elec_imp_T5)..';'..tostring(elec_imp_T6)..';'..tostring(elec_imp_T7)..';'..tostring(elec_imp_T8)..';'..tostring(elec_imp_T9)..';'..tostring(elec_imp_T10)..';'..tostring(elec_imp_T11)..';'..tostring(elec_imp_T12)..';'..tostring(elec_imp_T13)..';'..tostring(elec_imp_T14)..';'..tostring(elec_imp_T15)..';'..tostring(elec_imp_T16)..';'..'\n'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2"/>
  <sheetViews>
    <sheetView topLeftCell="H1" workbookViewId="0">
      <selection activeCell="M47" sqref="M47"/>
    </sheetView>
  </sheetViews>
  <sheetFormatPr defaultRowHeight="15" x14ac:dyDescent="0.25"/>
  <sheetData>
    <row r="1" spans="1:19" x14ac:dyDescent="0.25">
      <c r="C1">
        <v>1</v>
      </c>
      <c r="D1">
        <v>2</v>
      </c>
      <c r="E1">
        <v>3</v>
      </c>
      <c r="F1">
        <v>4</v>
      </c>
    </row>
    <row r="2" spans="1:19" x14ac:dyDescent="0.25">
      <c r="A2">
        <v>1</v>
      </c>
      <c r="B2">
        <v>2</v>
      </c>
      <c r="C2" t="str">
        <f>"..tostring("&amp;"dhn_c"&amp;$A2&amp;"_c"&amp;$B2&amp;"_P"&amp;C$1&amp;")..';'"</f>
        <v>..tostring(dhn_c1_c2_P1)..';'</v>
      </c>
      <c r="D2" t="str">
        <f t="shared" ref="D2:F9" si="0">"..tostring("&amp;"dhn_c"&amp;$A2&amp;"_c"&amp;$B2&amp;"_P"&amp;D$1&amp;")..';'"</f>
        <v>..tostring(dhn_c1_c2_P2)..';'</v>
      </c>
      <c r="E2" t="str">
        <f t="shared" si="0"/>
        <v>..tostring(dhn_c1_c2_P3)..';'</v>
      </c>
      <c r="F2" t="str">
        <f t="shared" si="0"/>
        <v>..tostring(dhn_c1_c2_P4)..';'</v>
      </c>
      <c r="G2" t="str">
        <f>"results=results..'dhn;c"&amp;$A2&amp;"&lt;-&gt;c"&amp;$B2&amp;";'"&amp;C2&amp;D2&amp;E2&amp;F2&amp;"..'\n'"</f>
        <v>results=results..'dhn;c1&lt;-&gt;c2;'..tostring(dhn_c1_c2_P1)..';'..tostring(dhn_c1_c2_P2)..';'..tostring(dhn_c1_c2_P3)..';'..tostring(dhn_c1_c2_P4)..';'..'\n'</v>
      </c>
    </row>
    <row r="3" spans="1:19" x14ac:dyDescent="0.25">
      <c r="A3">
        <v>1</v>
      </c>
      <c r="B3">
        <v>4</v>
      </c>
      <c r="C3" t="str">
        <f t="shared" ref="C3:C9" si="1">"..tostring("&amp;"dhn_c"&amp;$A3&amp;"_c"&amp;$B3&amp;"_P"&amp;C$1&amp;")..';'"</f>
        <v>..tostring(dhn_c1_c4_P1)..';'</v>
      </c>
      <c r="D3" t="str">
        <f t="shared" si="0"/>
        <v>..tostring(dhn_c1_c4_P2)..';'</v>
      </c>
      <c r="E3" t="str">
        <f t="shared" si="0"/>
        <v>..tostring(dhn_c1_c4_P3)..';'</v>
      </c>
      <c r="F3" t="str">
        <f t="shared" si="0"/>
        <v>..tostring(dhn_c1_c4_P4)..';'</v>
      </c>
      <c r="G3" t="str">
        <f t="shared" ref="G3:G9" si="2">"results=results..'dhn;c"&amp;$A3&amp;"&lt;-&gt;c"&amp;$B3&amp;";'"&amp;C3&amp;D3&amp;E3&amp;F3&amp;"..'\n'"</f>
        <v>results=results..'dhn;c1&lt;-&gt;c4;'..tostring(dhn_c1_c4_P1)..';'..tostring(dhn_c1_c4_P2)..';'..tostring(dhn_c1_c4_P3)..';'..tostring(dhn_c1_c4_P4)..';'..'\n'</v>
      </c>
    </row>
    <row r="4" spans="1:19" x14ac:dyDescent="0.25">
      <c r="A4">
        <v>1</v>
      </c>
      <c r="B4">
        <v>5</v>
      </c>
      <c r="C4" t="str">
        <f t="shared" si="1"/>
        <v>..tostring(dhn_c1_c5_P1)..';'</v>
      </c>
      <c r="D4" t="str">
        <f t="shared" si="0"/>
        <v>..tostring(dhn_c1_c5_P2)..';'</v>
      </c>
      <c r="E4" t="str">
        <f t="shared" si="0"/>
        <v>..tostring(dhn_c1_c5_P3)..';'</v>
      </c>
      <c r="F4" t="str">
        <f t="shared" si="0"/>
        <v>..tostring(dhn_c1_c5_P4)..';'</v>
      </c>
      <c r="G4" t="str">
        <f t="shared" si="2"/>
        <v>results=results..'dhn;c1&lt;-&gt;c5;'..tostring(dhn_c1_c5_P1)..';'..tostring(dhn_c1_c5_P2)..';'..tostring(dhn_c1_c5_P3)..';'..tostring(dhn_c1_c5_P4)..';'..'\n'</v>
      </c>
    </row>
    <row r="5" spans="1:19" x14ac:dyDescent="0.25">
      <c r="A5">
        <v>2</v>
      </c>
      <c r="B5">
        <v>3</v>
      </c>
      <c r="C5" t="str">
        <f t="shared" si="1"/>
        <v>..tostring(dhn_c2_c3_P1)..';'</v>
      </c>
      <c r="D5" t="str">
        <f t="shared" si="0"/>
        <v>..tostring(dhn_c2_c3_P2)..';'</v>
      </c>
      <c r="E5" t="str">
        <f t="shared" si="0"/>
        <v>..tostring(dhn_c2_c3_P3)..';'</v>
      </c>
      <c r="F5" t="str">
        <f t="shared" si="0"/>
        <v>..tostring(dhn_c2_c3_P4)..';'</v>
      </c>
      <c r="G5" t="str">
        <f t="shared" si="2"/>
        <v>results=results..'dhn;c2&lt;-&gt;c3;'..tostring(dhn_c2_c3_P1)..';'..tostring(dhn_c2_c3_P2)..';'..tostring(dhn_c2_c3_P3)..';'..tostring(dhn_c2_c3_P4)..';'..'\n'</v>
      </c>
    </row>
    <row r="6" spans="1:19" x14ac:dyDescent="0.25">
      <c r="A6">
        <v>2</v>
      </c>
      <c r="B6">
        <v>4</v>
      </c>
      <c r="C6" t="str">
        <f t="shared" si="1"/>
        <v>..tostring(dhn_c2_c4_P1)..';'</v>
      </c>
      <c r="D6" t="str">
        <f t="shared" si="0"/>
        <v>..tostring(dhn_c2_c4_P2)..';'</v>
      </c>
      <c r="E6" t="str">
        <f t="shared" si="0"/>
        <v>..tostring(dhn_c2_c4_P3)..';'</v>
      </c>
      <c r="F6" t="str">
        <f t="shared" si="0"/>
        <v>..tostring(dhn_c2_c4_P4)..';'</v>
      </c>
      <c r="G6" t="str">
        <f t="shared" si="2"/>
        <v>results=results..'dhn;c2&lt;-&gt;c4;'..tostring(dhn_c2_c4_P1)..';'..tostring(dhn_c2_c4_P2)..';'..tostring(dhn_c2_c4_P3)..';'..tostring(dhn_c2_c4_P4)..';'..'\n'</v>
      </c>
    </row>
    <row r="7" spans="1:19" x14ac:dyDescent="0.25">
      <c r="A7">
        <v>3</v>
      </c>
      <c r="B7">
        <v>4</v>
      </c>
      <c r="C7" t="str">
        <f t="shared" si="1"/>
        <v>..tostring(dhn_c3_c4_P1)..';'</v>
      </c>
      <c r="D7" t="str">
        <f t="shared" si="0"/>
        <v>..tostring(dhn_c3_c4_P2)..';'</v>
      </c>
      <c r="E7" t="str">
        <f t="shared" si="0"/>
        <v>..tostring(dhn_c3_c4_P3)..';'</v>
      </c>
      <c r="F7" t="str">
        <f t="shared" si="0"/>
        <v>..tostring(dhn_c3_c4_P4)..';'</v>
      </c>
      <c r="G7" t="str">
        <f t="shared" si="2"/>
        <v>results=results..'dhn;c3&lt;-&gt;c4;'..tostring(dhn_c3_c4_P1)..';'..tostring(dhn_c3_c4_P2)..';'..tostring(dhn_c3_c4_P3)..';'..tostring(dhn_c3_c4_P4)..';'..'\n'</v>
      </c>
    </row>
    <row r="8" spans="1:19" x14ac:dyDescent="0.25">
      <c r="A8">
        <v>3</v>
      </c>
      <c r="B8">
        <v>5</v>
      </c>
      <c r="C8" t="str">
        <f t="shared" si="1"/>
        <v>..tostring(dhn_c3_c5_P1)..';'</v>
      </c>
      <c r="D8" t="str">
        <f t="shared" si="0"/>
        <v>..tostring(dhn_c3_c5_P2)..';'</v>
      </c>
      <c r="E8" t="str">
        <f t="shared" si="0"/>
        <v>..tostring(dhn_c3_c5_P3)..';'</v>
      </c>
      <c r="F8" t="str">
        <f t="shared" si="0"/>
        <v>..tostring(dhn_c3_c5_P4)..';'</v>
      </c>
      <c r="G8" t="str">
        <f t="shared" si="2"/>
        <v>results=results..'dhn;c3&lt;-&gt;c5;'..tostring(dhn_c3_c5_P1)..';'..tostring(dhn_c3_c5_P2)..';'..tostring(dhn_c3_c5_P3)..';'..tostring(dhn_c3_c5_P4)..';'..'\n'</v>
      </c>
    </row>
    <row r="9" spans="1:19" x14ac:dyDescent="0.25">
      <c r="A9">
        <v>4</v>
      </c>
      <c r="B9">
        <v>5</v>
      </c>
      <c r="C9" t="str">
        <f t="shared" si="1"/>
        <v>..tostring(dhn_c4_c5_P1)..';'</v>
      </c>
      <c r="D9" t="str">
        <f t="shared" si="0"/>
        <v>..tostring(dhn_c4_c5_P2)..';'</v>
      </c>
      <c r="E9" t="str">
        <f t="shared" si="0"/>
        <v>..tostring(dhn_c4_c5_P3)..';'</v>
      </c>
      <c r="F9" t="str">
        <f t="shared" si="0"/>
        <v>..tostring(dhn_c4_c5_P4)..';'</v>
      </c>
      <c r="G9" t="str">
        <f t="shared" si="2"/>
        <v>results=results..'dhn;c4&lt;-&gt;c5;'..tostring(dhn_c4_c5_P1)..';'..tostring(dhn_c4_c5_P2)..';'..tostring(dhn_c4_c5_P3)..';'..tostring(dhn_c4_c5_P4)..';'..'\n'</v>
      </c>
    </row>
    <row r="11" spans="1:19" x14ac:dyDescent="0.25">
      <c r="A11" t="s">
        <v>24</v>
      </c>
    </row>
    <row r="12" spans="1:19" x14ac:dyDescent="0.25">
      <c r="C12">
        <v>1</v>
      </c>
      <c r="D12">
        <v>2</v>
      </c>
      <c r="E12">
        <v>3</v>
      </c>
      <c r="F12">
        <v>4</v>
      </c>
      <c r="G12">
        <v>5</v>
      </c>
      <c r="H12">
        <v>6</v>
      </c>
      <c r="I12">
        <v>7</v>
      </c>
      <c r="J12">
        <v>8</v>
      </c>
      <c r="K12">
        <v>9</v>
      </c>
      <c r="L12">
        <v>10</v>
      </c>
      <c r="M12">
        <v>11</v>
      </c>
      <c r="N12">
        <v>12</v>
      </c>
      <c r="O12">
        <v>13</v>
      </c>
      <c r="P12">
        <v>14</v>
      </c>
      <c r="Q12">
        <v>15</v>
      </c>
      <c r="R12">
        <v>16</v>
      </c>
    </row>
    <row r="13" spans="1:19" x14ac:dyDescent="0.25">
      <c r="A13">
        <v>1</v>
      </c>
      <c r="B13">
        <v>2</v>
      </c>
      <c r="C13" t="str">
        <f>"..tostring("&amp;"ht_c"&amp;$A13&amp;"_c"&amp;$B13&amp;"_T"&amp;C$12&amp;")..';'"</f>
        <v>..tostring(ht_c1_c2_T1)..';'</v>
      </c>
      <c r="D13" t="str">
        <f t="shared" ref="D13:R13" si="3">"..tostring("&amp;"ht_c"&amp;$A13&amp;"_c"&amp;$B13&amp;"_T"&amp;D$12&amp;")..';'"</f>
        <v>..tostring(ht_c1_c2_T2)..';'</v>
      </c>
      <c r="E13" t="str">
        <f t="shared" si="3"/>
        <v>..tostring(ht_c1_c2_T3)..';'</v>
      </c>
      <c r="F13" t="str">
        <f t="shared" si="3"/>
        <v>..tostring(ht_c1_c2_T4)..';'</v>
      </c>
      <c r="G13" t="str">
        <f t="shared" si="3"/>
        <v>..tostring(ht_c1_c2_T5)..';'</v>
      </c>
      <c r="H13" t="str">
        <f t="shared" si="3"/>
        <v>..tostring(ht_c1_c2_T6)..';'</v>
      </c>
      <c r="I13" t="str">
        <f t="shared" si="3"/>
        <v>..tostring(ht_c1_c2_T7)..';'</v>
      </c>
      <c r="J13" t="str">
        <f t="shared" si="3"/>
        <v>..tostring(ht_c1_c2_T8)..';'</v>
      </c>
      <c r="K13" t="str">
        <f t="shared" si="3"/>
        <v>..tostring(ht_c1_c2_T9)..';'</v>
      </c>
      <c r="L13" t="str">
        <f t="shared" si="3"/>
        <v>..tostring(ht_c1_c2_T10)..';'</v>
      </c>
      <c r="M13" t="str">
        <f t="shared" si="3"/>
        <v>..tostring(ht_c1_c2_T11)..';'</v>
      </c>
      <c r="N13" t="str">
        <f t="shared" si="3"/>
        <v>..tostring(ht_c1_c2_T12)..';'</v>
      </c>
      <c r="O13" t="str">
        <f t="shared" si="3"/>
        <v>..tostring(ht_c1_c2_T13)..';'</v>
      </c>
      <c r="P13" t="str">
        <f t="shared" si="3"/>
        <v>..tostring(ht_c1_c2_T14)..';'</v>
      </c>
      <c r="Q13" t="str">
        <f t="shared" si="3"/>
        <v>..tostring(ht_c1_c2_T15)..';'</v>
      </c>
      <c r="R13" t="str">
        <f t="shared" si="3"/>
        <v>..tostring(ht_c1_c2_T16)..';'</v>
      </c>
      <c r="S13" t="str">
        <f>"results=results..'dhn;c"&amp;$A13&amp;"-&gt;c"&amp;$B13&amp;";'"&amp;C13&amp;D13&amp;E13&amp;F13&amp;G13&amp;H13&amp;I13&amp;J13&amp;K13&amp;L13&amp;M13&amp;N13&amp;O13&amp;P13&amp;Q13&amp;R13&amp;"..'\n'"</f>
        <v>results=results..'dhn;c1-&gt;c2;'..tostring(ht_c1_c2_T1)..';'..tostring(ht_c1_c2_T2)..';'..tostring(ht_c1_c2_T3)..';'..tostring(ht_c1_c2_T4)..';'..tostring(ht_c1_c2_T5)..';'..tostring(ht_c1_c2_T6)..';'..tostring(ht_c1_c2_T7)..';'..tostring(ht_c1_c2_T8)..';'..tostring(ht_c1_c2_T9)..';'..tostring(ht_c1_c2_T10)..';'..tostring(ht_c1_c2_T11)..';'..tostring(ht_c1_c2_T12)..';'..tostring(ht_c1_c2_T13)..';'..tostring(ht_c1_c2_T14)..';'..tostring(ht_c1_c2_T15)..';'..tostring(ht_c1_c2_T16)..';'..'\n'</v>
      </c>
    </row>
    <row r="14" spans="1:19" x14ac:dyDescent="0.25">
      <c r="A14">
        <v>1</v>
      </c>
      <c r="B14">
        <v>4</v>
      </c>
      <c r="C14" t="str">
        <f t="shared" ref="C14:R20" si="4">"..tostring("&amp;"ht_c"&amp;$A14&amp;"_c"&amp;$B14&amp;"_T"&amp;C$12&amp;")..';'"</f>
        <v>..tostring(ht_c1_c4_T1)..';'</v>
      </c>
      <c r="D14" t="str">
        <f t="shared" si="4"/>
        <v>..tostring(ht_c1_c4_T2)..';'</v>
      </c>
      <c r="E14" t="str">
        <f t="shared" si="4"/>
        <v>..tostring(ht_c1_c4_T3)..';'</v>
      </c>
      <c r="F14" t="str">
        <f t="shared" si="4"/>
        <v>..tostring(ht_c1_c4_T4)..';'</v>
      </c>
      <c r="G14" t="str">
        <f t="shared" si="4"/>
        <v>..tostring(ht_c1_c4_T5)..';'</v>
      </c>
      <c r="H14" t="str">
        <f t="shared" si="4"/>
        <v>..tostring(ht_c1_c4_T6)..';'</v>
      </c>
      <c r="I14" t="str">
        <f t="shared" si="4"/>
        <v>..tostring(ht_c1_c4_T7)..';'</v>
      </c>
      <c r="J14" t="str">
        <f t="shared" si="4"/>
        <v>..tostring(ht_c1_c4_T8)..';'</v>
      </c>
      <c r="K14" t="str">
        <f t="shared" si="4"/>
        <v>..tostring(ht_c1_c4_T9)..';'</v>
      </c>
      <c r="L14" t="str">
        <f t="shared" si="4"/>
        <v>..tostring(ht_c1_c4_T10)..';'</v>
      </c>
      <c r="M14" t="str">
        <f t="shared" si="4"/>
        <v>..tostring(ht_c1_c4_T11)..';'</v>
      </c>
      <c r="N14" t="str">
        <f t="shared" si="4"/>
        <v>..tostring(ht_c1_c4_T12)..';'</v>
      </c>
      <c r="O14" t="str">
        <f t="shared" si="4"/>
        <v>..tostring(ht_c1_c4_T13)..';'</v>
      </c>
      <c r="P14" t="str">
        <f t="shared" si="4"/>
        <v>..tostring(ht_c1_c4_T14)..';'</v>
      </c>
      <c r="Q14" t="str">
        <f t="shared" si="4"/>
        <v>..tostring(ht_c1_c4_T15)..';'</v>
      </c>
      <c r="R14" t="str">
        <f t="shared" si="4"/>
        <v>..tostring(ht_c1_c4_T16)..';'</v>
      </c>
      <c r="S14" t="str">
        <f t="shared" ref="S14:S20" si="5">"results=results..'dhn;c"&amp;$A14&amp;"-&gt;c"&amp;$B14&amp;";'"&amp;C14&amp;D14&amp;E14&amp;F14&amp;G14&amp;H14&amp;I14&amp;J14&amp;K14&amp;L14&amp;M14&amp;N14&amp;O14&amp;P14&amp;Q14&amp;R14&amp;"..'\n'"</f>
        <v>results=results..'dhn;c1-&gt;c4;'..tostring(ht_c1_c4_T1)..';'..tostring(ht_c1_c4_T2)..';'..tostring(ht_c1_c4_T3)..';'..tostring(ht_c1_c4_T4)..';'..tostring(ht_c1_c4_T5)..';'..tostring(ht_c1_c4_T6)..';'..tostring(ht_c1_c4_T7)..';'..tostring(ht_c1_c4_T8)..';'..tostring(ht_c1_c4_T9)..';'..tostring(ht_c1_c4_T10)..';'..tostring(ht_c1_c4_T11)..';'..tostring(ht_c1_c4_T12)..';'..tostring(ht_c1_c4_T13)..';'..tostring(ht_c1_c4_T14)..';'..tostring(ht_c1_c4_T15)..';'..tostring(ht_c1_c4_T16)..';'..'\n'</v>
      </c>
    </row>
    <row r="15" spans="1:19" x14ac:dyDescent="0.25">
      <c r="A15">
        <v>1</v>
      </c>
      <c r="B15">
        <v>5</v>
      </c>
      <c r="C15" t="str">
        <f t="shared" si="4"/>
        <v>..tostring(ht_c1_c5_T1)..';'</v>
      </c>
      <c r="D15" t="str">
        <f t="shared" si="4"/>
        <v>..tostring(ht_c1_c5_T2)..';'</v>
      </c>
      <c r="E15" t="str">
        <f t="shared" si="4"/>
        <v>..tostring(ht_c1_c5_T3)..';'</v>
      </c>
      <c r="F15" t="str">
        <f t="shared" si="4"/>
        <v>..tostring(ht_c1_c5_T4)..';'</v>
      </c>
      <c r="G15" t="str">
        <f t="shared" si="4"/>
        <v>..tostring(ht_c1_c5_T5)..';'</v>
      </c>
      <c r="H15" t="str">
        <f t="shared" si="4"/>
        <v>..tostring(ht_c1_c5_T6)..';'</v>
      </c>
      <c r="I15" t="str">
        <f t="shared" si="4"/>
        <v>..tostring(ht_c1_c5_T7)..';'</v>
      </c>
      <c r="J15" t="str">
        <f t="shared" si="4"/>
        <v>..tostring(ht_c1_c5_T8)..';'</v>
      </c>
      <c r="K15" t="str">
        <f t="shared" si="4"/>
        <v>..tostring(ht_c1_c5_T9)..';'</v>
      </c>
      <c r="L15" t="str">
        <f t="shared" si="4"/>
        <v>..tostring(ht_c1_c5_T10)..';'</v>
      </c>
      <c r="M15" t="str">
        <f t="shared" si="4"/>
        <v>..tostring(ht_c1_c5_T11)..';'</v>
      </c>
      <c r="N15" t="str">
        <f t="shared" si="4"/>
        <v>..tostring(ht_c1_c5_T12)..';'</v>
      </c>
      <c r="O15" t="str">
        <f t="shared" si="4"/>
        <v>..tostring(ht_c1_c5_T13)..';'</v>
      </c>
      <c r="P15" t="str">
        <f t="shared" si="4"/>
        <v>..tostring(ht_c1_c5_T14)..';'</v>
      </c>
      <c r="Q15" t="str">
        <f t="shared" si="4"/>
        <v>..tostring(ht_c1_c5_T15)..';'</v>
      </c>
      <c r="R15" t="str">
        <f t="shared" si="4"/>
        <v>..tostring(ht_c1_c5_T16)..';'</v>
      </c>
      <c r="S15" t="str">
        <f t="shared" si="5"/>
        <v>results=results..'dhn;c1-&gt;c5;'..tostring(ht_c1_c5_T1)..';'..tostring(ht_c1_c5_T2)..';'..tostring(ht_c1_c5_T3)..';'..tostring(ht_c1_c5_T4)..';'..tostring(ht_c1_c5_T5)..';'..tostring(ht_c1_c5_T6)..';'..tostring(ht_c1_c5_T7)..';'..tostring(ht_c1_c5_T8)..';'..tostring(ht_c1_c5_T9)..';'..tostring(ht_c1_c5_T10)..';'..tostring(ht_c1_c5_T11)..';'..tostring(ht_c1_c5_T12)..';'..tostring(ht_c1_c5_T13)..';'..tostring(ht_c1_c5_T14)..';'..tostring(ht_c1_c5_T15)..';'..tostring(ht_c1_c5_T16)..';'..'\n'</v>
      </c>
    </row>
    <row r="16" spans="1:19" x14ac:dyDescent="0.25">
      <c r="A16">
        <v>2</v>
      </c>
      <c r="B16">
        <v>3</v>
      </c>
      <c r="C16" t="str">
        <f t="shared" si="4"/>
        <v>..tostring(ht_c2_c3_T1)..';'</v>
      </c>
      <c r="D16" t="str">
        <f t="shared" si="4"/>
        <v>..tostring(ht_c2_c3_T2)..';'</v>
      </c>
      <c r="E16" t="str">
        <f t="shared" si="4"/>
        <v>..tostring(ht_c2_c3_T3)..';'</v>
      </c>
      <c r="F16" t="str">
        <f t="shared" si="4"/>
        <v>..tostring(ht_c2_c3_T4)..';'</v>
      </c>
      <c r="G16" t="str">
        <f t="shared" si="4"/>
        <v>..tostring(ht_c2_c3_T5)..';'</v>
      </c>
      <c r="H16" t="str">
        <f t="shared" si="4"/>
        <v>..tostring(ht_c2_c3_T6)..';'</v>
      </c>
      <c r="I16" t="str">
        <f t="shared" si="4"/>
        <v>..tostring(ht_c2_c3_T7)..';'</v>
      </c>
      <c r="J16" t="str">
        <f t="shared" si="4"/>
        <v>..tostring(ht_c2_c3_T8)..';'</v>
      </c>
      <c r="K16" t="str">
        <f t="shared" si="4"/>
        <v>..tostring(ht_c2_c3_T9)..';'</v>
      </c>
      <c r="L16" t="str">
        <f t="shared" si="4"/>
        <v>..tostring(ht_c2_c3_T10)..';'</v>
      </c>
      <c r="M16" t="str">
        <f t="shared" si="4"/>
        <v>..tostring(ht_c2_c3_T11)..';'</v>
      </c>
      <c r="N16" t="str">
        <f t="shared" si="4"/>
        <v>..tostring(ht_c2_c3_T12)..';'</v>
      </c>
      <c r="O16" t="str">
        <f t="shared" si="4"/>
        <v>..tostring(ht_c2_c3_T13)..';'</v>
      </c>
      <c r="P16" t="str">
        <f t="shared" si="4"/>
        <v>..tostring(ht_c2_c3_T14)..';'</v>
      </c>
      <c r="Q16" t="str">
        <f t="shared" si="4"/>
        <v>..tostring(ht_c2_c3_T15)..';'</v>
      </c>
      <c r="R16" t="str">
        <f t="shared" si="4"/>
        <v>..tostring(ht_c2_c3_T16)..';'</v>
      </c>
      <c r="S16" t="str">
        <f t="shared" si="5"/>
        <v>results=results..'dhn;c2-&gt;c3;'..tostring(ht_c2_c3_T1)..';'..tostring(ht_c2_c3_T2)..';'..tostring(ht_c2_c3_T3)..';'..tostring(ht_c2_c3_T4)..';'..tostring(ht_c2_c3_T5)..';'..tostring(ht_c2_c3_T6)..';'..tostring(ht_c2_c3_T7)..';'..tostring(ht_c2_c3_T8)..';'..tostring(ht_c2_c3_T9)..';'..tostring(ht_c2_c3_T10)..';'..tostring(ht_c2_c3_T11)..';'..tostring(ht_c2_c3_T12)..';'..tostring(ht_c2_c3_T13)..';'..tostring(ht_c2_c3_T14)..';'..tostring(ht_c2_c3_T15)..';'..tostring(ht_c2_c3_T16)..';'..'\n'</v>
      </c>
    </row>
    <row r="17" spans="1:19" x14ac:dyDescent="0.25">
      <c r="A17">
        <v>2</v>
      </c>
      <c r="B17">
        <v>4</v>
      </c>
      <c r="C17" t="str">
        <f t="shared" si="4"/>
        <v>..tostring(ht_c2_c4_T1)..';'</v>
      </c>
      <c r="D17" t="str">
        <f t="shared" si="4"/>
        <v>..tostring(ht_c2_c4_T2)..';'</v>
      </c>
      <c r="E17" t="str">
        <f t="shared" si="4"/>
        <v>..tostring(ht_c2_c4_T3)..';'</v>
      </c>
      <c r="F17" t="str">
        <f t="shared" si="4"/>
        <v>..tostring(ht_c2_c4_T4)..';'</v>
      </c>
      <c r="G17" t="str">
        <f t="shared" si="4"/>
        <v>..tostring(ht_c2_c4_T5)..';'</v>
      </c>
      <c r="H17" t="str">
        <f t="shared" si="4"/>
        <v>..tostring(ht_c2_c4_T6)..';'</v>
      </c>
      <c r="I17" t="str">
        <f t="shared" si="4"/>
        <v>..tostring(ht_c2_c4_T7)..';'</v>
      </c>
      <c r="J17" t="str">
        <f t="shared" si="4"/>
        <v>..tostring(ht_c2_c4_T8)..';'</v>
      </c>
      <c r="K17" t="str">
        <f t="shared" si="4"/>
        <v>..tostring(ht_c2_c4_T9)..';'</v>
      </c>
      <c r="L17" t="str">
        <f t="shared" si="4"/>
        <v>..tostring(ht_c2_c4_T10)..';'</v>
      </c>
      <c r="M17" t="str">
        <f t="shared" si="4"/>
        <v>..tostring(ht_c2_c4_T11)..';'</v>
      </c>
      <c r="N17" t="str">
        <f t="shared" si="4"/>
        <v>..tostring(ht_c2_c4_T12)..';'</v>
      </c>
      <c r="O17" t="str">
        <f t="shared" si="4"/>
        <v>..tostring(ht_c2_c4_T13)..';'</v>
      </c>
      <c r="P17" t="str">
        <f t="shared" si="4"/>
        <v>..tostring(ht_c2_c4_T14)..';'</v>
      </c>
      <c r="Q17" t="str">
        <f t="shared" si="4"/>
        <v>..tostring(ht_c2_c4_T15)..';'</v>
      </c>
      <c r="R17" t="str">
        <f t="shared" si="4"/>
        <v>..tostring(ht_c2_c4_T16)..';'</v>
      </c>
      <c r="S17" t="str">
        <f t="shared" si="5"/>
        <v>results=results..'dhn;c2-&gt;c4;'..tostring(ht_c2_c4_T1)..';'..tostring(ht_c2_c4_T2)..';'..tostring(ht_c2_c4_T3)..';'..tostring(ht_c2_c4_T4)..';'..tostring(ht_c2_c4_T5)..';'..tostring(ht_c2_c4_T6)..';'..tostring(ht_c2_c4_T7)..';'..tostring(ht_c2_c4_T8)..';'..tostring(ht_c2_c4_T9)..';'..tostring(ht_c2_c4_T10)..';'..tostring(ht_c2_c4_T11)..';'..tostring(ht_c2_c4_T12)..';'..tostring(ht_c2_c4_T13)..';'..tostring(ht_c2_c4_T14)..';'..tostring(ht_c2_c4_T15)..';'..tostring(ht_c2_c4_T16)..';'..'\n'</v>
      </c>
    </row>
    <row r="18" spans="1:19" x14ac:dyDescent="0.25">
      <c r="A18">
        <v>3</v>
      </c>
      <c r="B18">
        <v>4</v>
      </c>
      <c r="C18" t="str">
        <f t="shared" si="4"/>
        <v>..tostring(ht_c3_c4_T1)..';'</v>
      </c>
      <c r="D18" t="str">
        <f t="shared" si="4"/>
        <v>..tostring(ht_c3_c4_T2)..';'</v>
      </c>
      <c r="E18" t="str">
        <f t="shared" si="4"/>
        <v>..tostring(ht_c3_c4_T3)..';'</v>
      </c>
      <c r="F18" t="str">
        <f t="shared" si="4"/>
        <v>..tostring(ht_c3_c4_T4)..';'</v>
      </c>
      <c r="G18" t="str">
        <f t="shared" si="4"/>
        <v>..tostring(ht_c3_c4_T5)..';'</v>
      </c>
      <c r="H18" t="str">
        <f t="shared" si="4"/>
        <v>..tostring(ht_c3_c4_T6)..';'</v>
      </c>
      <c r="I18" t="str">
        <f t="shared" si="4"/>
        <v>..tostring(ht_c3_c4_T7)..';'</v>
      </c>
      <c r="J18" t="str">
        <f t="shared" si="4"/>
        <v>..tostring(ht_c3_c4_T8)..';'</v>
      </c>
      <c r="K18" t="str">
        <f t="shared" si="4"/>
        <v>..tostring(ht_c3_c4_T9)..';'</v>
      </c>
      <c r="L18" t="str">
        <f t="shared" si="4"/>
        <v>..tostring(ht_c3_c4_T10)..';'</v>
      </c>
      <c r="M18" t="str">
        <f t="shared" si="4"/>
        <v>..tostring(ht_c3_c4_T11)..';'</v>
      </c>
      <c r="N18" t="str">
        <f t="shared" si="4"/>
        <v>..tostring(ht_c3_c4_T12)..';'</v>
      </c>
      <c r="O18" t="str">
        <f t="shared" si="4"/>
        <v>..tostring(ht_c3_c4_T13)..';'</v>
      </c>
      <c r="P18" t="str">
        <f t="shared" si="4"/>
        <v>..tostring(ht_c3_c4_T14)..';'</v>
      </c>
      <c r="Q18" t="str">
        <f t="shared" si="4"/>
        <v>..tostring(ht_c3_c4_T15)..';'</v>
      </c>
      <c r="R18" t="str">
        <f t="shared" si="4"/>
        <v>..tostring(ht_c3_c4_T16)..';'</v>
      </c>
      <c r="S18" t="str">
        <f t="shared" si="5"/>
        <v>results=results..'dhn;c3-&gt;c4;'..tostring(ht_c3_c4_T1)..';'..tostring(ht_c3_c4_T2)..';'..tostring(ht_c3_c4_T3)..';'..tostring(ht_c3_c4_T4)..';'..tostring(ht_c3_c4_T5)..';'..tostring(ht_c3_c4_T6)..';'..tostring(ht_c3_c4_T7)..';'..tostring(ht_c3_c4_T8)..';'..tostring(ht_c3_c4_T9)..';'..tostring(ht_c3_c4_T10)..';'..tostring(ht_c3_c4_T11)..';'..tostring(ht_c3_c4_T12)..';'..tostring(ht_c3_c4_T13)..';'..tostring(ht_c3_c4_T14)..';'..tostring(ht_c3_c4_T15)..';'..tostring(ht_c3_c4_T16)..';'..'\n'</v>
      </c>
    </row>
    <row r="19" spans="1:19" x14ac:dyDescent="0.25">
      <c r="A19">
        <v>3</v>
      </c>
      <c r="B19">
        <v>5</v>
      </c>
      <c r="C19" t="str">
        <f t="shared" si="4"/>
        <v>..tostring(ht_c3_c5_T1)..';'</v>
      </c>
      <c r="D19" t="str">
        <f t="shared" si="4"/>
        <v>..tostring(ht_c3_c5_T2)..';'</v>
      </c>
      <c r="E19" t="str">
        <f t="shared" si="4"/>
        <v>..tostring(ht_c3_c5_T3)..';'</v>
      </c>
      <c r="F19" t="str">
        <f t="shared" si="4"/>
        <v>..tostring(ht_c3_c5_T4)..';'</v>
      </c>
      <c r="G19" t="str">
        <f t="shared" si="4"/>
        <v>..tostring(ht_c3_c5_T5)..';'</v>
      </c>
      <c r="H19" t="str">
        <f t="shared" si="4"/>
        <v>..tostring(ht_c3_c5_T6)..';'</v>
      </c>
      <c r="I19" t="str">
        <f t="shared" si="4"/>
        <v>..tostring(ht_c3_c5_T7)..';'</v>
      </c>
      <c r="J19" t="str">
        <f t="shared" si="4"/>
        <v>..tostring(ht_c3_c5_T8)..';'</v>
      </c>
      <c r="K19" t="str">
        <f t="shared" si="4"/>
        <v>..tostring(ht_c3_c5_T9)..';'</v>
      </c>
      <c r="L19" t="str">
        <f t="shared" si="4"/>
        <v>..tostring(ht_c3_c5_T10)..';'</v>
      </c>
      <c r="M19" t="str">
        <f t="shared" si="4"/>
        <v>..tostring(ht_c3_c5_T11)..';'</v>
      </c>
      <c r="N19" t="str">
        <f t="shared" si="4"/>
        <v>..tostring(ht_c3_c5_T12)..';'</v>
      </c>
      <c r="O19" t="str">
        <f t="shared" si="4"/>
        <v>..tostring(ht_c3_c5_T13)..';'</v>
      </c>
      <c r="P19" t="str">
        <f t="shared" si="4"/>
        <v>..tostring(ht_c3_c5_T14)..';'</v>
      </c>
      <c r="Q19" t="str">
        <f t="shared" si="4"/>
        <v>..tostring(ht_c3_c5_T15)..';'</v>
      </c>
      <c r="R19" t="str">
        <f t="shared" si="4"/>
        <v>..tostring(ht_c3_c5_T16)..';'</v>
      </c>
      <c r="S19" t="str">
        <f t="shared" si="5"/>
        <v>results=results..'dhn;c3-&gt;c5;'..tostring(ht_c3_c5_T1)..';'..tostring(ht_c3_c5_T2)..';'..tostring(ht_c3_c5_T3)..';'..tostring(ht_c3_c5_T4)..';'..tostring(ht_c3_c5_T5)..';'..tostring(ht_c3_c5_T6)..';'..tostring(ht_c3_c5_T7)..';'..tostring(ht_c3_c5_T8)..';'..tostring(ht_c3_c5_T9)..';'..tostring(ht_c3_c5_T10)..';'..tostring(ht_c3_c5_T11)..';'..tostring(ht_c3_c5_T12)..';'..tostring(ht_c3_c5_T13)..';'..tostring(ht_c3_c5_T14)..';'..tostring(ht_c3_c5_T15)..';'..tostring(ht_c3_c5_T16)..';'..'\n'</v>
      </c>
    </row>
    <row r="20" spans="1:19" x14ac:dyDescent="0.25">
      <c r="A20">
        <v>4</v>
      </c>
      <c r="B20">
        <v>5</v>
      </c>
      <c r="C20" t="str">
        <f t="shared" si="4"/>
        <v>..tostring(ht_c4_c5_T1)..';'</v>
      </c>
      <c r="D20" t="str">
        <f t="shared" si="4"/>
        <v>..tostring(ht_c4_c5_T2)..';'</v>
      </c>
      <c r="E20" t="str">
        <f t="shared" si="4"/>
        <v>..tostring(ht_c4_c5_T3)..';'</v>
      </c>
      <c r="F20" t="str">
        <f t="shared" si="4"/>
        <v>..tostring(ht_c4_c5_T4)..';'</v>
      </c>
      <c r="G20" t="str">
        <f t="shared" si="4"/>
        <v>..tostring(ht_c4_c5_T5)..';'</v>
      </c>
      <c r="H20" t="str">
        <f t="shared" si="4"/>
        <v>..tostring(ht_c4_c5_T6)..';'</v>
      </c>
      <c r="I20" t="str">
        <f t="shared" si="4"/>
        <v>..tostring(ht_c4_c5_T7)..';'</v>
      </c>
      <c r="J20" t="str">
        <f t="shared" si="4"/>
        <v>..tostring(ht_c4_c5_T8)..';'</v>
      </c>
      <c r="K20" t="str">
        <f t="shared" si="4"/>
        <v>..tostring(ht_c4_c5_T9)..';'</v>
      </c>
      <c r="L20" t="str">
        <f t="shared" si="4"/>
        <v>..tostring(ht_c4_c5_T10)..';'</v>
      </c>
      <c r="M20" t="str">
        <f t="shared" si="4"/>
        <v>..tostring(ht_c4_c5_T11)..';'</v>
      </c>
      <c r="N20" t="str">
        <f t="shared" si="4"/>
        <v>..tostring(ht_c4_c5_T12)..';'</v>
      </c>
      <c r="O20" t="str">
        <f t="shared" si="4"/>
        <v>..tostring(ht_c4_c5_T13)..';'</v>
      </c>
      <c r="P20" t="str">
        <f t="shared" si="4"/>
        <v>..tostring(ht_c4_c5_T14)..';'</v>
      </c>
      <c r="Q20" t="str">
        <f t="shared" si="4"/>
        <v>..tostring(ht_c4_c5_T15)..';'</v>
      </c>
      <c r="R20" t="str">
        <f t="shared" si="4"/>
        <v>..tostring(ht_c4_c5_T16)..';'</v>
      </c>
      <c r="S20" t="str">
        <f t="shared" si="5"/>
        <v>results=results..'dhn;c4-&gt;c5;'..tostring(ht_c4_c5_T1)..';'..tostring(ht_c4_c5_T2)..';'..tostring(ht_c4_c5_T3)..';'..tostring(ht_c4_c5_T4)..';'..tostring(ht_c4_c5_T5)..';'..tostring(ht_c4_c5_T6)..';'..tostring(ht_c4_c5_T7)..';'..tostring(ht_c4_c5_T8)..';'..tostring(ht_c4_c5_T9)..';'..tostring(ht_c4_c5_T10)..';'..tostring(ht_c4_c5_T11)..';'..tostring(ht_c4_c5_T12)..';'..tostring(ht_c4_c5_T13)..';'..tostring(ht_c4_c5_T14)..';'..tostring(ht_c4_c5_T15)..';'..tostring(ht_c4_c5_T16)..';'..'\n'</v>
      </c>
    </row>
    <row r="23" spans="1:19" x14ac:dyDescent="0.25">
      <c r="A23" t="s">
        <v>25</v>
      </c>
    </row>
    <row r="25" spans="1:19" x14ac:dyDescent="0.25">
      <c r="A25">
        <v>2</v>
      </c>
      <c r="B25">
        <v>1</v>
      </c>
      <c r="C25" t="str">
        <f>"..tostring("&amp;"ht_c"&amp;$A25&amp;"_c"&amp;$B25&amp;"_T"&amp;C$12&amp;")..';'"</f>
        <v>..tostring(ht_c2_c1_T1)..';'</v>
      </c>
      <c r="D25" t="str">
        <f t="shared" ref="D25:R25" si="6">"..tostring("&amp;"ht_c"&amp;$A25&amp;"_c"&amp;$B25&amp;"_T"&amp;D$12&amp;")..';'"</f>
        <v>..tostring(ht_c2_c1_T2)..';'</v>
      </c>
      <c r="E25" t="str">
        <f t="shared" si="6"/>
        <v>..tostring(ht_c2_c1_T3)..';'</v>
      </c>
      <c r="F25" t="str">
        <f t="shared" si="6"/>
        <v>..tostring(ht_c2_c1_T4)..';'</v>
      </c>
      <c r="G25" t="str">
        <f t="shared" si="6"/>
        <v>..tostring(ht_c2_c1_T5)..';'</v>
      </c>
      <c r="H25" t="str">
        <f t="shared" si="6"/>
        <v>..tostring(ht_c2_c1_T6)..';'</v>
      </c>
      <c r="I25" t="str">
        <f t="shared" si="6"/>
        <v>..tostring(ht_c2_c1_T7)..';'</v>
      </c>
      <c r="J25" t="str">
        <f t="shared" si="6"/>
        <v>..tostring(ht_c2_c1_T8)..';'</v>
      </c>
      <c r="K25" t="str">
        <f t="shared" si="6"/>
        <v>..tostring(ht_c2_c1_T9)..';'</v>
      </c>
      <c r="L25" t="str">
        <f t="shared" si="6"/>
        <v>..tostring(ht_c2_c1_T10)..';'</v>
      </c>
      <c r="M25" t="str">
        <f t="shared" si="6"/>
        <v>..tostring(ht_c2_c1_T11)..';'</v>
      </c>
      <c r="N25" t="str">
        <f t="shared" si="6"/>
        <v>..tostring(ht_c2_c1_T12)..';'</v>
      </c>
      <c r="O25" t="str">
        <f t="shared" si="6"/>
        <v>..tostring(ht_c2_c1_T13)..';'</v>
      </c>
      <c r="P25" t="str">
        <f t="shared" si="6"/>
        <v>..tostring(ht_c2_c1_T14)..';'</v>
      </c>
      <c r="Q25" t="str">
        <f t="shared" si="6"/>
        <v>..tostring(ht_c2_c1_T15)..';'</v>
      </c>
      <c r="R25" t="str">
        <f t="shared" si="6"/>
        <v>..tostring(ht_c2_c1_T16)..';'</v>
      </c>
      <c r="S25" t="str">
        <f>"results=results..'dhn;c"&amp;$A25&amp;"-&gt;c"&amp;$B25&amp;";'"&amp;C25&amp;D25&amp;E25&amp;F25&amp;G25&amp;H25&amp;I25&amp;J25&amp;K25&amp;L25&amp;M25&amp;N25&amp;O25&amp;P25&amp;Q25&amp;R25&amp;"..'\n'"</f>
        <v>results=results..'dhn;c2-&gt;c1;'..tostring(ht_c2_c1_T1)..';'..tostring(ht_c2_c1_T2)..';'..tostring(ht_c2_c1_T3)..';'..tostring(ht_c2_c1_T4)..';'..tostring(ht_c2_c1_T5)..';'..tostring(ht_c2_c1_T6)..';'..tostring(ht_c2_c1_T7)..';'..tostring(ht_c2_c1_T8)..';'..tostring(ht_c2_c1_T9)..';'..tostring(ht_c2_c1_T10)..';'..tostring(ht_c2_c1_T11)..';'..tostring(ht_c2_c1_T12)..';'..tostring(ht_c2_c1_T13)..';'..tostring(ht_c2_c1_T14)..';'..tostring(ht_c2_c1_T15)..';'..tostring(ht_c2_c1_T16)..';'..'\n'</v>
      </c>
    </row>
    <row r="26" spans="1:19" x14ac:dyDescent="0.25">
      <c r="A26">
        <v>4</v>
      </c>
      <c r="B26">
        <v>1</v>
      </c>
      <c r="C26" t="str">
        <f t="shared" ref="C26:R32" si="7">"..tostring("&amp;"ht_c"&amp;$A26&amp;"_c"&amp;$B26&amp;"_T"&amp;C$12&amp;")..';'"</f>
        <v>..tostring(ht_c4_c1_T1)..';'</v>
      </c>
      <c r="D26" t="str">
        <f t="shared" si="7"/>
        <v>..tostring(ht_c4_c1_T2)..';'</v>
      </c>
      <c r="E26" t="str">
        <f t="shared" si="7"/>
        <v>..tostring(ht_c4_c1_T3)..';'</v>
      </c>
      <c r="F26" t="str">
        <f t="shared" si="7"/>
        <v>..tostring(ht_c4_c1_T4)..';'</v>
      </c>
      <c r="G26" t="str">
        <f t="shared" si="7"/>
        <v>..tostring(ht_c4_c1_T5)..';'</v>
      </c>
      <c r="H26" t="str">
        <f t="shared" si="7"/>
        <v>..tostring(ht_c4_c1_T6)..';'</v>
      </c>
      <c r="I26" t="str">
        <f t="shared" si="7"/>
        <v>..tostring(ht_c4_c1_T7)..';'</v>
      </c>
      <c r="J26" t="str">
        <f t="shared" si="7"/>
        <v>..tostring(ht_c4_c1_T8)..';'</v>
      </c>
      <c r="K26" t="str">
        <f t="shared" si="7"/>
        <v>..tostring(ht_c4_c1_T9)..';'</v>
      </c>
      <c r="L26" t="str">
        <f t="shared" si="7"/>
        <v>..tostring(ht_c4_c1_T10)..';'</v>
      </c>
      <c r="M26" t="str">
        <f t="shared" si="7"/>
        <v>..tostring(ht_c4_c1_T11)..';'</v>
      </c>
      <c r="N26" t="str">
        <f t="shared" si="7"/>
        <v>..tostring(ht_c4_c1_T12)..';'</v>
      </c>
      <c r="O26" t="str">
        <f t="shared" si="7"/>
        <v>..tostring(ht_c4_c1_T13)..';'</v>
      </c>
      <c r="P26" t="str">
        <f t="shared" si="7"/>
        <v>..tostring(ht_c4_c1_T14)..';'</v>
      </c>
      <c r="Q26" t="str">
        <f t="shared" si="7"/>
        <v>..tostring(ht_c4_c1_T15)..';'</v>
      </c>
      <c r="R26" t="str">
        <f t="shared" si="7"/>
        <v>..tostring(ht_c4_c1_T16)..';'</v>
      </c>
      <c r="S26" t="str">
        <f t="shared" ref="S26:S32" si="8">"results=results..'dhn;c"&amp;$A26&amp;"-&gt;c"&amp;$B26&amp;";'"&amp;C26&amp;D26&amp;E26&amp;F26&amp;G26&amp;H26&amp;I26&amp;J26&amp;K26&amp;L26&amp;M26&amp;N26&amp;O26&amp;P26&amp;Q26&amp;R26&amp;"..'\n'"</f>
        <v>results=results..'dhn;c4-&gt;c1;'..tostring(ht_c4_c1_T1)..';'..tostring(ht_c4_c1_T2)..';'..tostring(ht_c4_c1_T3)..';'..tostring(ht_c4_c1_T4)..';'..tostring(ht_c4_c1_T5)..';'..tostring(ht_c4_c1_T6)..';'..tostring(ht_c4_c1_T7)..';'..tostring(ht_c4_c1_T8)..';'..tostring(ht_c4_c1_T9)..';'..tostring(ht_c4_c1_T10)..';'..tostring(ht_c4_c1_T11)..';'..tostring(ht_c4_c1_T12)..';'..tostring(ht_c4_c1_T13)..';'..tostring(ht_c4_c1_T14)..';'..tostring(ht_c4_c1_T15)..';'..tostring(ht_c4_c1_T16)..';'..'\n'</v>
      </c>
    </row>
    <row r="27" spans="1:19" x14ac:dyDescent="0.25">
      <c r="A27">
        <v>5</v>
      </c>
      <c r="B27">
        <v>1</v>
      </c>
      <c r="C27" t="str">
        <f t="shared" si="7"/>
        <v>..tostring(ht_c5_c1_T1)..';'</v>
      </c>
      <c r="D27" t="str">
        <f t="shared" si="7"/>
        <v>..tostring(ht_c5_c1_T2)..';'</v>
      </c>
      <c r="E27" t="str">
        <f t="shared" si="7"/>
        <v>..tostring(ht_c5_c1_T3)..';'</v>
      </c>
      <c r="F27" t="str">
        <f t="shared" si="7"/>
        <v>..tostring(ht_c5_c1_T4)..';'</v>
      </c>
      <c r="G27" t="str">
        <f t="shared" si="7"/>
        <v>..tostring(ht_c5_c1_T5)..';'</v>
      </c>
      <c r="H27" t="str">
        <f t="shared" si="7"/>
        <v>..tostring(ht_c5_c1_T6)..';'</v>
      </c>
      <c r="I27" t="str">
        <f t="shared" si="7"/>
        <v>..tostring(ht_c5_c1_T7)..';'</v>
      </c>
      <c r="J27" t="str">
        <f t="shared" si="7"/>
        <v>..tostring(ht_c5_c1_T8)..';'</v>
      </c>
      <c r="K27" t="str">
        <f t="shared" si="7"/>
        <v>..tostring(ht_c5_c1_T9)..';'</v>
      </c>
      <c r="L27" t="str">
        <f t="shared" si="7"/>
        <v>..tostring(ht_c5_c1_T10)..';'</v>
      </c>
      <c r="M27" t="str">
        <f t="shared" si="7"/>
        <v>..tostring(ht_c5_c1_T11)..';'</v>
      </c>
      <c r="N27" t="str">
        <f t="shared" si="7"/>
        <v>..tostring(ht_c5_c1_T12)..';'</v>
      </c>
      <c r="O27" t="str">
        <f t="shared" si="7"/>
        <v>..tostring(ht_c5_c1_T13)..';'</v>
      </c>
      <c r="P27" t="str">
        <f t="shared" si="7"/>
        <v>..tostring(ht_c5_c1_T14)..';'</v>
      </c>
      <c r="Q27" t="str">
        <f t="shared" si="7"/>
        <v>..tostring(ht_c5_c1_T15)..';'</v>
      </c>
      <c r="R27" t="str">
        <f t="shared" si="7"/>
        <v>..tostring(ht_c5_c1_T16)..';'</v>
      </c>
      <c r="S27" t="str">
        <f t="shared" si="8"/>
        <v>results=results..'dhn;c5-&gt;c1;'..tostring(ht_c5_c1_T1)..';'..tostring(ht_c5_c1_T2)..';'..tostring(ht_c5_c1_T3)..';'..tostring(ht_c5_c1_T4)..';'..tostring(ht_c5_c1_T5)..';'..tostring(ht_c5_c1_T6)..';'..tostring(ht_c5_c1_T7)..';'..tostring(ht_c5_c1_T8)..';'..tostring(ht_c5_c1_T9)..';'..tostring(ht_c5_c1_T10)..';'..tostring(ht_c5_c1_T11)..';'..tostring(ht_c5_c1_T12)..';'..tostring(ht_c5_c1_T13)..';'..tostring(ht_c5_c1_T14)..';'..tostring(ht_c5_c1_T15)..';'..tostring(ht_c5_c1_T16)..';'..'\n'</v>
      </c>
    </row>
    <row r="28" spans="1:19" x14ac:dyDescent="0.25">
      <c r="A28">
        <v>3</v>
      </c>
      <c r="B28">
        <v>2</v>
      </c>
      <c r="C28" t="str">
        <f t="shared" si="7"/>
        <v>..tostring(ht_c3_c2_T1)..';'</v>
      </c>
      <c r="D28" t="str">
        <f t="shared" si="7"/>
        <v>..tostring(ht_c3_c2_T2)..';'</v>
      </c>
      <c r="E28" t="str">
        <f t="shared" si="7"/>
        <v>..tostring(ht_c3_c2_T3)..';'</v>
      </c>
      <c r="F28" t="str">
        <f t="shared" si="7"/>
        <v>..tostring(ht_c3_c2_T4)..';'</v>
      </c>
      <c r="G28" t="str">
        <f t="shared" si="7"/>
        <v>..tostring(ht_c3_c2_T5)..';'</v>
      </c>
      <c r="H28" t="str">
        <f t="shared" si="7"/>
        <v>..tostring(ht_c3_c2_T6)..';'</v>
      </c>
      <c r="I28" t="str">
        <f t="shared" si="7"/>
        <v>..tostring(ht_c3_c2_T7)..';'</v>
      </c>
      <c r="J28" t="str">
        <f t="shared" si="7"/>
        <v>..tostring(ht_c3_c2_T8)..';'</v>
      </c>
      <c r="K28" t="str">
        <f t="shared" si="7"/>
        <v>..tostring(ht_c3_c2_T9)..';'</v>
      </c>
      <c r="L28" t="str">
        <f t="shared" si="7"/>
        <v>..tostring(ht_c3_c2_T10)..';'</v>
      </c>
      <c r="M28" t="str">
        <f t="shared" si="7"/>
        <v>..tostring(ht_c3_c2_T11)..';'</v>
      </c>
      <c r="N28" t="str">
        <f t="shared" si="7"/>
        <v>..tostring(ht_c3_c2_T12)..';'</v>
      </c>
      <c r="O28" t="str">
        <f t="shared" si="7"/>
        <v>..tostring(ht_c3_c2_T13)..';'</v>
      </c>
      <c r="P28" t="str">
        <f t="shared" si="7"/>
        <v>..tostring(ht_c3_c2_T14)..';'</v>
      </c>
      <c r="Q28" t="str">
        <f t="shared" si="7"/>
        <v>..tostring(ht_c3_c2_T15)..';'</v>
      </c>
      <c r="R28" t="str">
        <f t="shared" si="7"/>
        <v>..tostring(ht_c3_c2_T16)..';'</v>
      </c>
      <c r="S28" t="str">
        <f t="shared" si="8"/>
        <v>results=results..'dhn;c3-&gt;c2;'..tostring(ht_c3_c2_T1)..';'..tostring(ht_c3_c2_T2)..';'..tostring(ht_c3_c2_T3)..';'..tostring(ht_c3_c2_T4)..';'..tostring(ht_c3_c2_T5)..';'..tostring(ht_c3_c2_T6)..';'..tostring(ht_c3_c2_T7)..';'..tostring(ht_c3_c2_T8)..';'..tostring(ht_c3_c2_T9)..';'..tostring(ht_c3_c2_T10)..';'..tostring(ht_c3_c2_T11)..';'..tostring(ht_c3_c2_T12)..';'..tostring(ht_c3_c2_T13)..';'..tostring(ht_c3_c2_T14)..';'..tostring(ht_c3_c2_T15)..';'..tostring(ht_c3_c2_T16)..';'..'\n'</v>
      </c>
    </row>
    <row r="29" spans="1:19" x14ac:dyDescent="0.25">
      <c r="A29">
        <v>4</v>
      </c>
      <c r="B29">
        <v>2</v>
      </c>
      <c r="C29" t="str">
        <f t="shared" si="7"/>
        <v>..tostring(ht_c4_c2_T1)..';'</v>
      </c>
      <c r="D29" t="str">
        <f t="shared" si="7"/>
        <v>..tostring(ht_c4_c2_T2)..';'</v>
      </c>
      <c r="E29" t="str">
        <f t="shared" si="7"/>
        <v>..tostring(ht_c4_c2_T3)..';'</v>
      </c>
      <c r="F29" t="str">
        <f t="shared" si="7"/>
        <v>..tostring(ht_c4_c2_T4)..';'</v>
      </c>
      <c r="G29" t="str">
        <f t="shared" si="7"/>
        <v>..tostring(ht_c4_c2_T5)..';'</v>
      </c>
      <c r="H29" t="str">
        <f t="shared" si="7"/>
        <v>..tostring(ht_c4_c2_T6)..';'</v>
      </c>
      <c r="I29" t="str">
        <f t="shared" si="7"/>
        <v>..tostring(ht_c4_c2_T7)..';'</v>
      </c>
      <c r="J29" t="str">
        <f t="shared" si="7"/>
        <v>..tostring(ht_c4_c2_T8)..';'</v>
      </c>
      <c r="K29" t="str">
        <f t="shared" si="7"/>
        <v>..tostring(ht_c4_c2_T9)..';'</v>
      </c>
      <c r="L29" t="str">
        <f t="shared" si="7"/>
        <v>..tostring(ht_c4_c2_T10)..';'</v>
      </c>
      <c r="M29" t="str">
        <f t="shared" si="7"/>
        <v>..tostring(ht_c4_c2_T11)..';'</v>
      </c>
      <c r="N29" t="str">
        <f t="shared" si="7"/>
        <v>..tostring(ht_c4_c2_T12)..';'</v>
      </c>
      <c r="O29" t="str">
        <f t="shared" si="7"/>
        <v>..tostring(ht_c4_c2_T13)..';'</v>
      </c>
      <c r="P29" t="str">
        <f t="shared" si="7"/>
        <v>..tostring(ht_c4_c2_T14)..';'</v>
      </c>
      <c r="Q29" t="str">
        <f t="shared" si="7"/>
        <v>..tostring(ht_c4_c2_T15)..';'</v>
      </c>
      <c r="R29" t="str">
        <f t="shared" si="7"/>
        <v>..tostring(ht_c4_c2_T16)..';'</v>
      </c>
      <c r="S29" t="str">
        <f t="shared" si="8"/>
        <v>results=results..'dhn;c4-&gt;c2;'..tostring(ht_c4_c2_T1)..';'..tostring(ht_c4_c2_T2)..';'..tostring(ht_c4_c2_T3)..';'..tostring(ht_c4_c2_T4)..';'..tostring(ht_c4_c2_T5)..';'..tostring(ht_c4_c2_T6)..';'..tostring(ht_c4_c2_T7)..';'..tostring(ht_c4_c2_T8)..';'..tostring(ht_c4_c2_T9)..';'..tostring(ht_c4_c2_T10)..';'..tostring(ht_c4_c2_T11)..';'..tostring(ht_c4_c2_T12)..';'..tostring(ht_c4_c2_T13)..';'..tostring(ht_c4_c2_T14)..';'..tostring(ht_c4_c2_T15)..';'..tostring(ht_c4_c2_T16)..';'..'\n'</v>
      </c>
    </row>
    <row r="30" spans="1:19" x14ac:dyDescent="0.25">
      <c r="A30">
        <v>4</v>
      </c>
      <c r="B30">
        <v>3</v>
      </c>
      <c r="C30" t="str">
        <f t="shared" si="7"/>
        <v>..tostring(ht_c4_c3_T1)..';'</v>
      </c>
      <c r="D30" t="str">
        <f t="shared" si="7"/>
        <v>..tostring(ht_c4_c3_T2)..';'</v>
      </c>
      <c r="E30" t="str">
        <f t="shared" si="7"/>
        <v>..tostring(ht_c4_c3_T3)..';'</v>
      </c>
      <c r="F30" t="str">
        <f t="shared" si="7"/>
        <v>..tostring(ht_c4_c3_T4)..';'</v>
      </c>
      <c r="G30" t="str">
        <f t="shared" si="7"/>
        <v>..tostring(ht_c4_c3_T5)..';'</v>
      </c>
      <c r="H30" t="str">
        <f t="shared" si="7"/>
        <v>..tostring(ht_c4_c3_T6)..';'</v>
      </c>
      <c r="I30" t="str">
        <f t="shared" si="7"/>
        <v>..tostring(ht_c4_c3_T7)..';'</v>
      </c>
      <c r="J30" t="str">
        <f t="shared" si="7"/>
        <v>..tostring(ht_c4_c3_T8)..';'</v>
      </c>
      <c r="K30" t="str">
        <f t="shared" si="7"/>
        <v>..tostring(ht_c4_c3_T9)..';'</v>
      </c>
      <c r="L30" t="str">
        <f t="shared" si="7"/>
        <v>..tostring(ht_c4_c3_T10)..';'</v>
      </c>
      <c r="M30" t="str">
        <f t="shared" si="7"/>
        <v>..tostring(ht_c4_c3_T11)..';'</v>
      </c>
      <c r="N30" t="str">
        <f t="shared" si="7"/>
        <v>..tostring(ht_c4_c3_T12)..';'</v>
      </c>
      <c r="O30" t="str">
        <f t="shared" si="7"/>
        <v>..tostring(ht_c4_c3_T13)..';'</v>
      </c>
      <c r="P30" t="str">
        <f t="shared" si="7"/>
        <v>..tostring(ht_c4_c3_T14)..';'</v>
      </c>
      <c r="Q30" t="str">
        <f t="shared" si="7"/>
        <v>..tostring(ht_c4_c3_T15)..';'</v>
      </c>
      <c r="R30" t="str">
        <f t="shared" si="7"/>
        <v>..tostring(ht_c4_c3_T16)..';'</v>
      </c>
      <c r="S30" t="str">
        <f t="shared" si="8"/>
        <v>results=results..'dhn;c4-&gt;c3;'..tostring(ht_c4_c3_T1)..';'..tostring(ht_c4_c3_T2)..';'..tostring(ht_c4_c3_T3)..';'..tostring(ht_c4_c3_T4)..';'..tostring(ht_c4_c3_T5)..';'..tostring(ht_c4_c3_T6)..';'..tostring(ht_c4_c3_T7)..';'..tostring(ht_c4_c3_T8)..';'..tostring(ht_c4_c3_T9)..';'..tostring(ht_c4_c3_T10)..';'..tostring(ht_c4_c3_T11)..';'..tostring(ht_c4_c3_T12)..';'..tostring(ht_c4_c3_T13)..';'..tostring(ht_c4_c3_T14)..';'..tostring(ht_c4_c3_T15)..';'..tostring(ht_c4_c3_T16)..';'..'\n'</v>
      </c>
    </row>
    <row r="31" spans="1:19" x14ac:dyDescent="0.25">
      <c r="A31">
        <v>5</v>
      </c>
      <c r="B31">
        <v>3</v>
      </c>
      <c r="C31" t="str">
        <f t="shared" si="7"/>
        <v>..tostring(ht_c5_c3_T1)..';'</v>
      </c>
      <c r="D31" t="str">
        <f t="shared" si="7"/>
        <v>..tostring(ht_c5_c3_T2)..';'</v>
      </c>
      <c r="E31" t="str">
        <f t="shared" si="7"/>
        <v>..tostring(ht_c5_c3_T3)..';'</v>
      </c>
      <c r="F31" t="str">
        <f t="shared" si="7"/>
        <v>..tostring(ht_c5_c3_T4)..';'</v>
      </c>
      <c r="G31" t="str">
        <f t="shared" si="7"/>
        <v>..tostring(ht_c5_c3_T5)..';'</v>
      </c>
      <c r="H31" t="str">
        <f t="shared" si="7"/>
        <v>..tostring(ht_c5_c3_T6)..';'</v>
      </c>
      <c r="I31" t="str">
        <f t="shared" si="7"/>
        <v>..tostring(ht_c5_c3_T7)..';'</v>
      </c>
      <c r="J31" t="str">
        <f t="shared" si="7"/>
        <v>..tostring(ht_c5_c3_T8)..';'</v>
      </c>
      <c r="K31" t="str">
        <f t="shared" si="7"/>
        <v>..tostring(ht_c5_c3_T9)..';'</v>
      </c>
      <c r="L31" t="str">
        <f t="shared" si="7"/>
        <v>..tostring(ht_c5_c3_T10)..';'</v>
      </c>
      <c r="M31" t="str">
        <f t="shared" si="7"/>
        <v>..tostring(ht_c5_c3_T11)..';'</v>
      </c>
      <c r="N31" t="str">
        <f t="shared" si="7"/>
        <v>..tostring(ht_c5_c3_T12)..';'</v>
      </c>
      <c r="O31" t="str">
        <f t="shared" si="7"/>
        <v>..tostring(ht_c5_c3_T13)..';'</v>
      </c>
      <c r="P31" t="str">
        <f t="shared" si="7"/>
        <v>..tostring(ht_c5_c3_T14)..';'</v>
      </c>
      <c r="Q31" t="str">
        <f t="shared" si="7"/>
        <v>..tostring(ht_c5_c3_T15)..';'</v>
      </c>
      <c r="R31" t="str">
        <f t="shared" si="7"/>
        <v>..tostring(ht_c5_c3_T16)..';'</v>
      </c>
      <c r="S31" t="str">
        <f t="shared" si="8"/>
        <v>results=results..'dhn;c5-&gt;c3;'..tostring(ht_c5_c3_T1)..';'..tostring(ht_c5_c3_T2)..';'..tostring(ht_c5_c3_T3)..';'..tostring(ht_c5_c3_T4)..';'..tostring(ht_c5_c3_T5)..';'..tostring(ht_c5_c3_T6)..';'..tostring(ht_c5_c3_T7)..';'..tostring(ht_c5_c3_T8)..';'..tostring(ht_c5_c3_T9)..';'..tostring(ht_c5_c3_T10)..';'..tostring(ht_c5_c3_T11)..';'..tostring(ht_c5_c3_T12)..';'..tostring(ht_c5_c3_T13)..';'..tostring(ht_c5_c3_T14)..';'..tostring(ht_c5_c3_T15)..';'..tostring(ht_c5_c3_T16)..';'..'\n'</v>
      </c>
    </row>
    <row r="32" spans="1:19" x14ac:dyDescent="0.25">
      <c r="A32">
        <v>5</v>
      </c>
      <c r="B32">
        <v>4</v>
      </c>
      <c r="C32" t="str">
        <f t="shared" si="7"/>
        <v>..tostring(ht_c5_c4_T1)..';'</v>
      </c>
      <c r="D32" t="str">
        <f t="shared" si="7"/>
        <v>..tostring(ht_c5_c4_T2)..';'</v>
      </c>
      <c r="E32" t="str">
        <f t="shared" si="7"/>
        <v>..tostring(ht_c5_c4_T3)..';'</v>
      </c>
      <c r="F32" t="str">
        <f t="shared" si="7"/>
        <v>..tostring(ht_c5_c4_T4)..';'</v>
      </c>
      <c r="G32" t="str">
        <f t="shared" si="7"/>
        <v>..tostring(ht_c5_c4_T5)..';'</v>
      </c>
      <c r="H32" t="str">
        <f t="shared" si="7"/>
        <v>..tostring(ht_c5_c4_T6)..';'</v>
      </c>
      <c r="I32" t="str">
        <f t="shared" si="7"/>
        <v>..tostring(ht_c5_c4_T7)..';'</v>
      </c>
      <c r="J32" t="str">
        <f t="shared" si="7"/>
        <v>..tostring(ht_c5_c4_T8)..';'</v>
      </c>
      <c r="K32" t="str">
        <f t="shared" si="7"/>
        <v>..tostring(ht_c5_c4_T9)..';'</v>
      </c>
      <c r="L32" t="str">
        <f t="shared" si="7"/>
        <v>..tostring(ht_c5_c4_T10)..';'</v>
      </c>
      <c r="M32" t="str">
        <f t="shared" si="7"/>
        <v>..tostring(ht_c5_c4_T11)..';'</v>
      </c>
      <c r="N32" t="str">
        <f t="shared" si="7"/>
        <v>..tostring(ht_c5_c4_T12)..';'</v>
      </c>
      <c r="O32" t="str">
        <f t="shared" si="7"/>
        <v>..tostring(ht_c5_c4_T13)..';'</v>
      </c>
      <c r="P32" t="str">
        <f t="shared" si="7"/>
        <v>..tostring(ht_c5_c4_T14)..';'</v>
      </c>
      <c r="Q32" t="str">
        <f t="shared" si="7"/>
        <v>..tostring(ht_c5_c4_T15)..';'</v>
      </c>
      <c r="R32" t="str">
        <f t="shared" si="7"/>
        <v>..tostring(ht_c5_c4_T16)..';'</v>
      </c>
      <c r="S32" t="str">
        <f t="shared" si="8"/>
        <v>results=results..'dhn;c5-&gt;c4;'..tostring(ht_c5_c4_T1)..';'..tostring(ht_c5_c4_T2)..';'..tostring(ht_c5_c4_T3)..';'..tostring(ht_c5_c4_T4)..';'..tostring(ht_c5_c4_T5)..';'..tostring(ht_c5_c4_T6)..';'..tostring(ht_c5_c4_T7)..';'..tostring(ht_c5_c4_T8)..';'..tostring(ht_c5_c4_T9)..';'..tostring(ht_c5_c4_T10)..';'..tostring(ht_c5_c4_T11)..';'..tostring(ht_c5_c4_T12)..';'..tostring(ht_c5_c4_T13)..';'..tostring(ht_c5_c4_T14)..';'..tostring(ht_c5_c4_T15)..';'..tostring(ht_c5_c4_T16)..';'..'\n'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tabSelected="1" workbookViewId="0">
      <selection activeCell="J14" sqref="J14"/>
    </sheetView>
  </sheetViews>
  <sheetFormatPr defaultRowHeight="15" x14ac:dyDescent="0.25"/>
  <sheetData>
    <row r="1" spans="1:2" x14ac:dyDescent="0.25">
      <c r="A1">
        <v>1</v>
      </c>
      <c r="B1" t="str">
        <f>"ind_c3_T"&amp;A1&amp;" = ind_c3.Units_Mult["&amp;A1&amp;"]*project:getTag('c3.ind.HEAT_AVAIL',is,"&amp;A1&amp;")"</f>
        <v>ind_c3_T1 = ind_c3.Units_Mult[1]*project:getTag('c3.ind.HEAT_AVAIL',is,1)</v>
      </c>
    </row>
    <row r="2" spans="1:2" x14ac:dyDescent="0.25">
      <c r="A2">
        <v>2</v>
      </c>
      <c r="B2" t="str">
        <f t="shared" ref="B2:B16" si="0">"ind_c3_T"&amp;A2&amp;" = ind_c3.Units_Mult["&amp;A2&amp;"]*project:getTag('c3.ind.HEAT_AVAIL',is,"&amp;A2&amp;")"</f>
        <v>ind_c3_T2 = ind_c3.Units_Mult[2]*project:getTag('c3.ind.HEAT_AVAIL',is,2)</v>
      </c>
    </row>
    <row r="3" spans="1:2" x14ac:dyDescent="0.25">
      <c r="A3">
        <v>3</v>
      </c>
      <c r="B3" t="str">
        <f t="shared" si="0"/>
        <v>ind_c3_T3 = ind_c3.Units_Mult[3]*project:getTag('c3.ind.HEAT_AVAIL',is,3)</v>
      </c>
    </row>
    <row r="4" spans="1:2" x14ac:dyDescent="0.25">
      <c r="A4">
        <v>4</v>
      </c>
      <c r="B4" t="str">
        <f t="shared" si="0"/>
        <v>ind_c3_T4 = ind_c3.Units_Mult[4]*project:getTag('c3.ind.HEAT_AVAIL',is,4)</v>
      </c>
    </row>
    <row r="5" spans="1:2" x14ac:dyDescent="0.25">
      <c r="A5">
        <v>5</v>
      </c>
      <c r="B5" t="str">
        <f t="shared" si="0"/>
        <v>ind_c3_T5 = ind_c3.Units_Mult[5]*project:getTag('c3.ind.HEAT_AVAIL',is,5)</v>
      </c>
    </row>
    <row r="6" spans="1:2" x14ac:dyDescent="0.25">
      <c r="A6">
        <v>6</v>
      </c>
      <c r="B6" t="str">
        <f t="shared" si="0"/>
        <v>ind_c3_T6 = ind_c3.Units_Mult[6]*project:getTag('c3.ind.HEAT_AVAIL',is,6)</v>
      </c>
    </row>
    <row r="7" spans="1:2" x14ac:dyDescent="0.25">
      <c r="A7">
        <v>7</v>
      </c>
      <c r="B7" t="str">
        <f t="shared" si="0"/>
        <v>ind_c3_T7 = ind_c3.Units_Mult[7]*project:getTag('c3.ind.HEAT_AVAIL',is,7)</v>
      </c>
    </row>
    <row r="8" spans="1:2" x14ac:dyDescent="0.25">
      <c r="A8">
        <v>8</v>
      </c>
      <c r="B8" t="str">
        <f t="shared" si="0"/>
        <v>ind_c3_T8 = ind_c3.Units_Mult[8]*project:getTag('c3.ind.HEAT_AVAIL',is,8)</v>
      </c>
    </row>
    <row r="9" spans="1:2" x14ac:dyDescent="0.25">
      <c r="A9">
        <v>9</v>
      </c>
      <c r="B9" t="str">
        <f t="shared" si="0"/>
        <v>ind_c3_T9 = ind_c3.Units_Mult[9]*project:getTag('c3.ind.HEAT_AVAIL',is,9)</v>
      </c>
    </row>
    <row r="10" spans="1:2" x14ac:dyDescent="0.25">
      <c r="A10">
        <v>10</v>
      </c>
      <c r="B10" t="str">
        <f t="shared" si="0"/>
        <v>ind_c3_T10 = ind_c3.Units_Mult[10]*project:getTag('c3.ind.HEAT_AVAIL',is,10)</v>
      </c>
    </row>
    <row r="11" spans="1:2" x14ac:dyDescent="0.25">
      <c r="A11">
        <v>11</v>
      </c>
      <c r="B11" t="str">
        <f t="shared" si="0"/>
        <v>ind_c3_T11 = ind_c3.Units_Mult[11]*project:getTag('c3.ind.HEAT_AVAIL',is,11)</v>
      </c>
    </row>
    <row r="12" spans="1:2" x14ac:dyDescent="0.25">
      <c r="A12">
        <v>12</v>
      </c>
      <c r="B12" t="str">
        <f t="shared" si="0"/>
        <v>ind_c3_T12 = ind_c3.Units_Mult[12]*project:getTag('c3.ind.HEAT_AVAIL',is,12)</v>
      </c>
    </row>
    <row r="13" spans="1:2" x14ac:dyDescent="0.25">
      <c r="A13">
        <v>13</v>
      </c>
      <c r="B13" t="str">
        <f t="shared" si="0"/>
        <v>ind_c3_T13 = ind_c3.Units_Mult[13]*project:getTag('c3.ind.HEAT_AVAIL',is,13)</v>
      </c>
    </row>
    <row r="14" spans="1:2" x14ac:dyDescent="0.25">
      <c r="A14">
        <v>14</v>
      </c>
      <c r="B14" t="str">
        <f t="shared" si="0"/>
        <v>ind_c3_T14 = ind_c3.Units_Mult[14]*project:getTag('c3.ind.HEAT_AVAIL',is,14)</v>
      </c>
    </row>
    <row r="15" spans="1:2" x14ac:dyDescent="0.25">
      <c r="A15">
        <v>15</v>
      </c>
      <c r="B15" t="str">
        <f t="shared" si="0"/>
        <v>ind_c3_T15 = ind_c3.Units_Mult[15]*project:getTag('c3.ind.HEAT_AVAIL',is,15)</v>
      </c>
    </row>
    <row r="16" spans="1:2" x14ac:dyDescent="0.25">
      <c r="A16">
        <v>16</v>
      </c>
      <c r="B16" t="str">
        <f t="shared" si="0"/>
        <v>ind_c3_T16 = ind_c3.Units_Mult[16]*project:getTag('c3.ind.HEAT_AVAIL',is,16)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EPFL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robineau</dc:creator>
  <cp:lastModifiedBy>robineau</cp:lastModifiedBy>
  <dcterms:created xsi:type="dcterms:W3CDTF">2016-10-02T13:29:22Z</dcterms:created>
  <dcterms:modified xsi:type="dcterms:W3CDTF">2016-10-03T18:39:31Z</dcterms:modified>
</cp:coreProperties>
</file>